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clients.fr\dfsroot\SGDSN\ANSSI\_INTERNE_ANSSI\Notes\CHRONO DEPART NORMAL 2025\"/>
    </mc:Choice>
  </mc:AlternateContent>
  <xr:revisionPtr revIDLastSave="0" documentId="8_{40A75178-D724-4DE3-97B4-1CBBE44388A3}" xr6:coauthVersionLast="47" xr6:coauthVersionMax="47" xr10:uidLastSave="{00000000-0000-0000-0000-000000000000}"/>
  <bookViews>
    <workbookView xWindow="390" yWindow="390" windowWidth="18900" windowHeight="10965" xr2:uid="{A00EC984-A60A-4C88-9850-FBCF7D7F551E}"/>
  </bookViews>
  <sheets>
    <sheet name="Introduction" sheetId="3" r:id="rId1"/>
    <sheet name="3.1.1 Fiche identité" sheetId="5" r:id="rId2"/>
    <sheet name="3.1.2 Besoins opérationnels" sheetId="1" r:id="rId3"/>
    <sheet name="3.1.3 Estimation fin - S1" sheetId="2" r:id="rId4"/>
    <sheet name="3.1.3 Estimation fin - S2" sheetId="4" r:id="rId5"/>
  </sheets>
  <definedNames>
    <definedName name="_xlnm._FilterDatabase" localSheetId="2" hidden="1">'3.1.2 Besoins opérationnels'!$A$6:$J$6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0" i="4" l="1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9" i="4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8" i="2"/>
</calcChain>
</file>

<file path=xl/sharedStrings.xml><?xml version="1.0" encoding="utf-8"?>
<sst xmlns="http://schemas.openxmlformats.org/spreadsheetml/2006/main" count="809" uniqueCount="234">
  <si>
    <t>Offre actuelle (sur le périmètre qualifié SNC)</t>
  </si>
  <si>
    <t>Feuille de route (évolutions à venir du périmètre SNC, offres existantes ou à venir pour lesquelles une qualification SNC est envisagée)</t>
  </si>
  <si>
    <t>ANNEXE A LA DEMANDE D'INFORMATION ALICE&amp;POD DE L'ANSSI</t>
  </si>
  <si>
    <t>Ce document constitue une annexe de la Demande d'information (DI) ALICE&amp;POD publiée par l'ANSSI.</t>
  </si>
  <si>
    <t>Comme présenté dans le §3.1 "Présentation des réponses" de la DI, ce tableau a vocation à permettre aux opérateurs économiques de structurer leurs réponses :</t>
  </si>
  <si>
    <t>2.1 Fonctionnalités attendues</t>
  </si>
  <si>
    <t>2.1.1 Réseau</t>
  </si>
  <si>
    <t>Fonctionnalités recherchées</t>
  </si>
  <si>
    <t>Filtrage réseau interne à un tenant (security groups)</t>
  </si>
  <si>
    <t>Filtrage réseau de bordure (sur les cross-connects)</t>
  </si>
  <si>
    <t>Protection anti-DDoS</t>
  </si>
  <si>
    <t>Informations clés à fournir</t>
  </si>
  <si>
    <t>L’offre actuellement disponible sur le périmètre SNC couvre-t-elle selon vous le besoin exprimé par l’ANSSI ? (oui/non)</t>
  </si>
  <si>
    <t>Est-il prévu dans votre feuille de route d’intégrer une réponse au besoin exprimé par l’ANSSI ? (oui / non)</t>
  </si>
  <si>
    <t>Réseau Ipv4</t>
  </si>
  <si>
    <t>Réseau Ipv6</t>
  </si>
  <si>
    <t>Documentation des technologies de protection</t>
  </si>
  <si>
    <t>Détailler les capacités d'automatisation</t>
  </si>
  <si>
    <t>Modèle de prix</t>
  </si>
  <si>
    <t>Intégralement ou partiellement ? (réponse explicitant le périmètre considéré comme couvert)</t>
  </si>
  <si>
    <t>Description de votre offre au regard du besoin (offre standard ou sur mesure) : explications, détails, références, exemples, renvoi à des présentations techniques</t>
  </si>
  <si>
    <t>Description de votre offre à venir au regard du besoin (offre standard ou sur mesure)  : explications, détails, références, exemples, renvoi à des présentations techniques</t>
  </si>
  <si>
    <t>A quelle échéance ? (date prévisionnelle de disponibilité au trimestre près)</t>
  </si>
  <si>
    <t>2.1.2 Stockage objet</t>
  </si>
  <si>
    <t>Manipulation de fichiers dans les conteneurs de stockage</t>
  </si>
  <si>
    <t>Applications de règles d'accès IP sur les conteneurs de stockage</t>
  </si>
  <si>
    <t>Support cryptographique (préciser si la clé est par tenant ou par bucket, algorithmes supportés)</t>
  </si>
  <si>
    <t>Date de la qualification SNC (obtenue ou estimée)</t>
  </si>
  <si>
    <t>Pilotage des équipements réseaux : segmentation</t>
  </si>
  <si>
    <t>Pilotage des équipements réseaux : authentification</t>
  </si>
  <si>
    <t>Pilotage des équipements réseaux : trafic nord-sud et est-ouest</t>
  </si>
  <si>
    <t>Pilotage des équipements réseaux : solutions de sécurité mises en œuvre</t>
  </si>
  <si>
    <t>Pilotage des équipements réseaux : manuel (via ticket) ou automatisable ?</t>
  </si>
  <si>
    <t>Manipulation de conteneurs de stockage objet</t>
  </si>
  <si>
    <t>Liste/documentation des endpoints d’API : gestion des buckets</t>
  </si>
  <si>
    <t>Liste/documentation des endpoints d’API : gestion du multipart</t>
  </si>
  <si>
    <t>Liste/documentation des endpoints d’API : méthodes d'authentification, gestion des droits et des politiques d'accès</t>
  </si>
  <si>
    <t>Liste/documentation des endpoints d’API : versioning, réplication, rétention</t>
  </si>
  <si>
    <t>Liste/documentation des endpoints d’API : notification d'évènement</t>
  </si>
  <si>
    <t xml:space="preserve">Documentation du produit S3 utilisé </t>
  </si>
  <si>
    <t>2.1.3 Stockage bloc</t>
  </si>
  <si>
    <t>Montage dans une VM</t>
  </si>
  <si>
    <t>2.1.4 VM</t>
  </si>
  <si>
    <t>Déploiement de machines virtuelles</t>
  </si>
  <si>
    <t>Création de disques</t>
  </si>
  <si>
    <t>Création de VM par clonage ou déploiement d'ISO pré-provisionnées (et liste d’OS supportés)</t>
  </si>
  <si>
    <t>Ajout et suppression de disques durs</t>
  </si>
  <si>
    <t>Service de customisation d’images de VMs fourni par le fournisseur</t>
  </si>
  <si>
    <t>Capacité pour le client d’apporter ses propres images de VMs</t>
  </si>
  <si>
    <t>Déploiement et orchestration des services conteneurisés</t>
  </si>
  <si>
    <t>Résilience et haute disponibilité</t>
  </si>
  <si>
    <t>Portabilité et réversibilité</t>
  </si>
  <si>
    <t>Architecture du cluster kubernetes</t>
  </si>
  <si>
    <t>2.1.6 Gestion des identités, accès et secrets</t>
  </si>
  <si>
    <t>Affectation de droits (granularité : gestion des accès aux ressources et aux sous-ressources, associée à des tokens dédiés)</t>
  </si>
  <si>
    <t>Création de tokens d’accès</t>
  </si>
  <si>
    <t>Service de gestion de clé (préciser les garanties de sécurité associées, logiciel/hardware)</t>
  </si>
  <si>
    <t>Restriction d’accès aux consoles d’accès par filtrage IP</t>
  </si>
  <si>
    <t>Logs/alertes sur les accès</t>
  </si>
  <si>
    <t>Documentation de la technologie utilisée pour l'IAM</t>
  </si>
  <si>
    <t>Niveau d’intégration avec les autres produits</t>
  </si>
  <si>
    <t>2.1.7 Outils d'automatisation</t>
  </si>
  <si>
    <t>Console d’administration (oui/non)</t>
  </si>
  <si>
    <t>API d’administration (oui/non pour chaque produit)</t>
  </si>
  <si>
    <t>2.2 Connectivité / point d'acès</t>
  </si>
  <si>
    <t>Raccordement internet (oui/non) : préciser ipv4/ipv6, débit, max, ip public, coûts de sortie)</t>
  </si>
  <si>
    <t>Connectivité accélérée au RIE (oui/non) : selon quelle modalité : peering ? via transitaire ? (et si oui, lequel ?)</t>
  </si>
  <si>
    <t xml:space="preserve">Raccordement dédié (oui/non) : via meeting room ? LS ? VPN ?  </t>
  </si>
  <si>
    <t>Raccordements externes (cross-connects) : coûts unitaires, modèles de prix (au débit, forfaitaire…)</t>
  </si>
  <si>
    <t>Documentation des modalités de connexion</t>
  </si>
  <si>
    <t>Calendrier prévisionnel de la connectivité au RIE le cas échéant</t>
  </si>
  <si>
    <t>Préciser les processus et l’outillage associé (incluant une présentation du SOC)</t>
  </si>
  <si>
    <t>Quel accès est prévu à cette observabilité pour les clients ?</t>
  </si>
  <si>
    <t>Liste des logs pouvant être fourni à l’ANSSI en monitoring ou en cas d’incident</t>
  </si>
  <si>
    <t>Sous quelle forme (log, dashboard, API) ?</t>
  </si>
  <si>
    <t>2.4.2 Niveaux de service</t>
  </si>
  <si>
    <t>Support de différentes régions, salles, DC ? (préciser)</t>
  </si>
  <si>
    <t>Niveaux de service (SLA) proposés, garanties et outillages associés en particulier sur la gestion des incidents ou des crises</t>
  </si>
  <si>
    <t>Horaires des services de support</t>
  </si>
  <si>
    <t>Modèles de prix pour chaque niveau de service proposé</t>
  </si>
  <si>
    <t>2.4.3 Impact environnemental</t>
  </si>
  <si>
    <t>Capacité à fournir un rapport d’impact (PUE, certifications ISO 14001 ou 50001, etc.) (oui/non)</t>
  </si>
  <si>
    <t>Préciser la gestion du cycle de vie (RCP Data Center et Cloud - Numérique écoresponsable)</t>
  </si>
  <si>
    <t>Possibilité d’obtenir des métriques (ex intégration avec NumÉcoEval - Numérique écoresponsable) (oui/non)</t>
  </si>
  <si>
    <t>2.1.5 Orchestration Kubernetes</t>
  </si>
  <si>
    <t>Equipe de « services » (oui / non) ? Si oui, préciser les profils types</t>
  </si>
  <si>
    <t>Quels sont vos partenaires intégrateurs ? (liste et exemples de projets significatifs)</t>
  </si>
  <si>
    <t>Modèle de prix par profil type</t>
  </si>
  <si>
    <t>Ateliers proposés pour la prise en main</t>
  </si>
  <si>
    <t>CV type des intervenants</t>
  </si>
  <si>
    <t>Comité de pilotage type</t>
  </si>
  <si>
    <t>Français (oui / non)</t>
  </si>
  <si>
    <t>Anglais (oui / non)</t>
  </si>
  <si>
    <t>Commande par chaque entité pour son ou ses tenants, facturation en direct à l’entité (oui/non)</t>
  </si>
  <si>
    <t>Durée d'engagement (par produit de votre catalogue)</t>
  </si>
  <si>
    <t>Prix estimé en € HT hors UGAP / mois</t>
  </si>
  <si>
    <t>Prix unitaire mensuel en € HT hors UGAP (par produit de votre catalogue)</t>
  </si>
  <si>
    <t>Stockage S3 : 10 000 Gio</t>
  </si>
  <si>
    <t>Ressources : 192 threads - 1 152 Go ram - 4 Tio de stockage essentiel</t>
  </si>
  <si>
    <t xml:space="preserve">Stockage bloc : 2 000 Gio </t>
  </si>
  <si>
    <t>1 cluster firewall virtuel</t>
  </si>
  <si>
    <t>Frais d'entrée non récurrents obligatoires</t>
  </si>
  <si>
    <t>Frais d'entrée non récurrents recommandés</t>
  </si>
  <si>
    <t>Coûts de sauvagrde</t>
  </si>
  <si>
    <t>Coûts de support (environ 5 tickets / mois)</t>
  </si>
  <si>
    <t>Offre Kubernetes managé</t>
  </si>
  <si>
    <t>Correspondance dans votre catalogue (possibilité de répondre à 1 item demandé par l'ANSSI avec plusieurs produits de votre catalogue) - préciser le cas échéant les gabarits des machines</t>
  </si>
  <si>
    <t>Autre ressource obligatoire</t>
  </si>
  <si>
    <t>Autre ressource facultative</t>
  </si>
  <si>
    <t>Autre service obligatoire</t>
  </si>
  <si>
    <t>Autre service facultatif</t>
  </si>
  <si>
    <t>Item à estimer</t>
  </si>
  <si>
    <t>Quantité estimée requise</t>
  </si>
  <si>
    <t>Item 1 du catalogue</t>
  </si>
  <si>
    <t>Item 2 du catalogue</t>
  </si>
  <si>
    <t>Item 3 du catalogue</t>
  </si>
  <si>
    <t>…</t>
  </si>
  <si>
    <t>Scénario 1 : scénario de démarrage</t>
  </si>
  <si>
    <t>Commentaires / détail 
(vous pouvez faire référence à d'autres documents fournis par vos soins si vous le souhaitez, ex : schéma d'architecture, etc.)</t>
  </si>
  <si>
    <t>Hypothèses prises
(vous pouvez faire référence à d'autres documents fournis par vos soins si vous le souhaitez, ex : schéma d'architecture, etc.)</t>
  </si>
  <si>
    <t>Scénario 2 : scénario de mise en production initiale</t>
  </si>
  <si>
    <t>Dimensionnement initial à titre indicatif</t>
  </si>
  <si>
    <t>Thread</t>
  </si>
  <si>
    <t>Ram (Go)</t>
  </si>
  <si>
    <t>Stockage (Go)</t>
  </si>
  <si>
    <t>12 bus de données</t>
  </si>
  <si>
    <t>12 sql</t>
  </si>
  <si>
    <t>14 traitements</t>
  </si>
  <si>
    <t>Transposition dans votre catalogue de produits</t>
  </si>
  <si>
    <t xml:space="preserve">Prix estimé en € HT hors UGAP / mois </t>
  </si>
  <si>
    <t>Correspondance dans votre catalogue 
(possibilité de répondre à 1 besoin demandé par l'ANSSI avec plusieurs produits de votre catalogue)</t>
  </si>
  <si>
    <t>Elasticité (pour certains services uniquement)</t>
  </si>
  <si>
    <t>Votre offre managée pourrait-elle servir de base à une usine de déploiement de clusters (déploiement automatique de clusters pour nos bénéficiaires, gérés par nous, en capitalisant sur vos travaux d’industrialisation) ? Précisez les standards que vous utilisez (ex : Cluster API)</t>
  </si>
  <si>
    <t>2.4 Services attendus</t>
  </si>
  <si>
    <t>2.4.1 Elasticité et délais de mise en service</t>
  </si>
  <si>
    <t>Supportez-vous le besoin initial tel que décrit dans le scénario du §3.1.2.2 ? (oui/non) Sous quelles conditions ?</t>
  </si>
  <si>
    <t>Durée d’engagement requise pour la mise en service de ressources supplémentaires (temps réel, engagement minimal sur une durée) et modèle de prix associés (si prix différents selon durée d’engagement)</t>
  </si>
  <si>
    <t>Délais standards de mise à disposition de ressources supplémentaires pour des ressources en stock</t>
  </si>
  <si>
    <t>Délais standards de mise à disposition de ressources supplémentaires pour des besoins exceptionnels (ex : intégration d’un site nouveau)</t>
  </si>
  <si>
    <t>Délais standards de mise à disposition de ressources supplémentaires pour des ressources spécifiques (ex : gabarits ad hoc)</t>
  </si>
  <si>
    <t>Délais standards de mise à disposition de ressources supplémentaires pour des besoins innovants (ex : GPU)</t>
  </si>
  <si>
    <t>2.4.4 Accompagnement sur l'environnement Cloud</t>
  </si>
  <si>
    <t>2.4.5 Accompagnement à la prise en main et au suivi</t>
  </si>
  <si>
    <t>2.4.6 Documentation</t>
  </si>
  <si>
    <t>2.4.7. Habilitations</t>
  </si>
  <si>
    <t>Avez-vous rencontré un tel cas d’usage ? (oui/non, le décrire)</t>
  </si>
  <si>
    <t>Pouvez-vous nous fournir une ou des références ? (sans détail)</t>
  </si>
  <si>
    <t>2.4.8. Facturation</t>
  </si>
  <si>
    <t>*L'onglet "3.1.3 Estimation fin - S1" permet de fournir l'estimation financière du scénario 1 "scénario de démarrage"</t>
  </si>
  <si>
    <t>*L'onglet "3.1.3 Estimation fin - S2" permet de fournir l'estimation financière du scénario 2 "scénario de mise en production initiale"</t>
  </si>
  <si>
    <t>Présentation des réponses pour la réponse aux besoins opérationnels (§3.1.2. de la DI)</t>
  </si>
  <si>
    <t>Raison sociale</t>
  </si>
  <si>
    <t>Fiche d'identité</t>
  </si>
  <si>
    <t>Effectifs en France</t>
  </si>
  <si>
    <t>Effectifs travaillant sur le périmètre de l'offre SNC</t>
  </si>
  <si>
    <t>Chiffre d'affaire en France en euros</t>
  </si>
  <si>
    <t>Poids de l'activité SNC dans le CA en France (en %)</t>
  </si>
  <si>
    <t>Chiffre d'affaire de l'offre SNC en euros</t>
  </si>
  <si>
    <t>Présentation des réponses pour l'estimation financière (§3.1.3. de la DI)</t>
  </si>
  <si>
    <t>Présentation des réponses pour les informations sur l'opérateur économique (§3.1.1. de la DI)</t>
  </si>
  <si>
    <t>Date de la première qualification SNC</t>
  </si>
  <si>
    <t>Présentation de votre offre SNC</t>
  </si>
  <si>
    <t>Présentation de votre roadmap SNC</t>
  </si>
  <si>
    <t>- Dans l'onglet "3.1.1 Fiche identité" : concernant les informations clés sur l'opérateur économique (§3.1.1.)</t>
  </si>
  <si>
    <t>- Dans l'onglet "3.1.2 Besoins opérationnels" : concernant leur capacité à répondre aux besoins opérationnels (§3.1.2.)</t>
  </si>
  <si>
    <r>
      <t xml:space="preserve">- Dans les onglets "3.1.3 Estimation fin" : concernant l'estimation de </t>
    </r>
    <r>
      <rPr>
        <u/>
        <sz val="10"/>
        <color theme="1"/>
        <rFont val="Marianne"/>
      </rPr>
      <t>prix public hors UGAP</t>
    </r>
    <r>
      <rPr>
        <sz val="10"/>
        <color theme="1"/>
        <rFont val="Marianne"/>
      </rPr>
      <t xml:space="preserve"> pour le scénario décrit (§3.1.3.)</t>
    </r>
  </si>
  <si>
    <t>Principaux marchés publics via lesquels votre offre SNC est référencée (ex : UGAP nuage public, etc.)</t>
  </si>
  <si>
    <t>Débits standards entre VM</t>
  </si>
  <si>
    <t>1 tenant : 2 2 Zones de disponibilité - 500Mbps sortie internet - 8 IP publiques - 500Mbps bande passante inter AZ - 40Gbps débit inter VM - 3 VLANs</t>
  </si>
  <si>
    <t xml:space="preserve">Langues disponibles pour l’accompagnement : Français (oui/non) </t>
  </si>
  <si>
    <t xml:space="preserve">Langues disponibles pour l’accompagnement : Anglais (oui/non) </t>
  </si>
  <si>
    <t>Catalogue d’appliances déployables virtuelles ou physiques (stormshield, palo-alto, fortinet, solutions internes, etc.)</t>
  </si>
  <si>
    <t>Bande passante interne entre les différents composants / services internes d’un tenant (PVC, VLAN, VM, Baremetal, etc.)</t>
  </si>
  <si>
    <t>Application de règles de cycle de vie sur les conteneurs de stockage (sauvegarde, réplication, versioning, multi AZ, etc.)</t>
  </si>
  <si>
    <t>Capacité de lier les règles d'accès avec des comptes et d’avoir une politique d’accès par primitive S3</t>
  </si>
  <si>
    <t>Benchmark de performance I/O (métriques Baremetal, VM, sur 1 / n instances)</t>
  </si>
  <si>
    <t>Application de règles de cycle de vie sur les blocs (sauvegarde, réplication, versioning, multi AZ, etc.)</t>
  </si>
  <si>
    <t>Documentation de la technologie utilisée</t>
  </si>
  <si>
    <t>Ajout et suppression de carte réseau (production et admin)</t>
  </si>
  <si>
    <t>Capacités d’isolation réseau</t>
  </si>
  <si>
    <t>Modulation à chaud des ressources</t>
  </si>
  <si>
    <t>Performances d'accès disques</t>
  </si>
  <si>
    <t>Les VM disposent-elles a minima d’une patte admin et d’une patte production bien isolées ? (oui/non)</t>
  </si>
  <si>
    <t>Documentation de la technologie utilisée (notamment intégration avec le stockage, CNI, etc.)</t>
  </si>
  <si>
    <t>Lien avec vos autres services (Baremetal, VM, services PaaS, etc.)</t>
  </si>
  <si>
    <t>Création, import et suppression d'utilisateurs et MFA sur authentification</t>
  </si>
  <si>
    <t>Contrôle d’accès basé sur les rôles ou des politiques (ex : délégation)</t>
  </si>
  <si>
    <t>Documentation de la technologie KMS (y compris versions hardware supportées)</t>
  </si>
  <si>
    <t>API d’administration : détailler les exceptions éventuelles</t>
  </si>
  <si>
    <t>Support natif des outils d’infrastructure as code, comme terraform/opentofu/SDK/... (préciser lesquels pour chaque produit)</t>
  </si>
  <si>
    <t>2.1.8 Outils de télémétrie</t>
  </si>
  <si>
    <t>Recueil de télémétrie sur les différentes ressources</t>
  </si>
  <si>
    <t>Paramétrage de la télémétrie (choix des indicateurs suivis, granularité)</t>
  </si>
  <si>
    <t>Exploitation de la télémétrie (accès aux données, tableaux de bord, etc.)</t>
  </si>
  <si>
    <t>Console de télémétrie (oui/non)</t>
  </si>
  <si>
    <t>Modalités d’intégration de la télémétrie avec les différents services proposés : recueil de télémétrie par défaut (oui/non)</t>
  </si>
  <si>
    <t>Modalités d’intégration de la télémétrie avec les différents services proposés : interfaces de paramétrage (oui/non)</t>
  </si>
  <si>
    <t>Modalités d’intégration de la télémétrie avec les différents services proposés : intégration avec la gestion des droits (oui/non)</t>
  </si>
  <si>
    <t>Compatibilité avec Opentélémétrie (oui/non)</t>
  </si>
  <si>
    <t>Exemples de tableaux de bord (par défaut, paramétrables, etc.)</t>
  </si>
  <si>
    <t>2.1.9 Archivage long terme</t>
  </si>
  <si>
    <t>Stockage long terme sous forme d’archive</t>
  </si>
  <si>
    <t>Gestion des archives : archivage, réchauffage, suppression</t>
  </si>
  <si>
    <t>Politique d’archivage</t>
  </si>
  <si>
    <t>2.1.10 Services PaaS</t>
  </si>
  <si>
    <t>Registre de conteneurs</t>
  </si>
  <si>
    <t>Gestion de versions de code informatique (git)</t>
  </si>
  <si>
    <t>Bases de données (postgres, Mongo)</t>
  </si>
  <si>
    <t>Calcul distribué (Spark)</t>
  </si>
  <si>
    <t>Pour chaque service : Documentation de la technologie utilisée</t>
  </si>
  <si>
    <t>Pour chaque service : Détailler les capacités d'automatisation</t>
  </si>
  <si>
    <t>Pour chaque service : Versions de service</t>
  </si>
  <si>
    <t>Pour chaque service : Politique de montée de version</t>
  </si>
  <si>
    <t>Pour chaque service : Modèle de prix</t>
  </si>
  <si>
    <t>Pour chaque service : Niveau d'intégration avec les autres services et produits</t>
  </si>
  <si>
    <t>Modèle de prix associé à chaque modalité de connexion (prix ingress / egress)</t>
  </si>
  <si>
    <t>2.3 Supervision de sécurité</t>
  </si>
  <si>
    <t>Serait-il envisageable d’organiser une visite de votre SOC au profit de l’ANSSI ? (Oui/non)</t>
  </si>
  <si>
    <t>Si l’ANSSI vous choisissait comme fournisseur, accepteriez-vous des clauses d’audit de votre supervision de sécurité ? (oui/non)</t>
  </si>
  <si>
    <t xml:space="preserve">Processus de demande de mise en service de ressources supplémentaires (ex : ticket, délai de préavis, possibilité de pré-provisionner, etc.) </t>
  </si>
  <si>
    <t>Lien vers la documentation (ou à défaut si non disponible publiquement, la description de son contenu et la gestion de ses versions)</t>
  </si>
  <si>
    <t>Facturation en direct à l’entité par le provider selon un processus de déclaration automatique des ressources par l’ANSSI à la création ? (oui/non)</t>
  </si>
  <si>
    <t>Impact éventuel d’une facturation multiple (environ 30 entités) sur les prix (ex : frais de gestion) ? (oui/non) Fournir une estimation</t>
  </si>
  <si>
    <t>Outils FinOPS pour expliquer/piloter la consommation (oui/non) Les décrire le cas échéant</t>
  </si>
  <si>
    <t>Accessible par chacune des entités pour son périmètre ? (oui/non)</t>
  </si>
  <si>
    <t>Vue transverse globale possible pour la SDO ? (oui/non)</t>
  </si>
  <si>
    <t>Stockage S3</t>
  </si>
  <si>
    <t>Stockage bloc</t>
  </si>
  <si>
    <t>Applicatif (moteur analytique)</t>
  </si>
  <si>
    <t>Nombre d'instances</t>
  </si>
  <si>
    <t>Messaging (Kafka)</t>
  </si>
  <si>
    <t>Liste et présentation des services PaaS qualifiés ou prévus pour la qualification SNC (préciser la date de qualification effective ou espérée) répondant aux fonctionnalités listées ci-dessus</t>
  </si>
  <si>
    <t>Liste et présentation des services PaaS qualifiés ou prévus pour la qualification SNC (préciser la date de qualification effective ou espérée) qu’il vous semble pertinents de porter à la connaissance de la SDO</t>
  </si>
  <si>
    <t>Outillage analytique  (Elastic)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</si>
</sst>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Marianne"/>
    </font>
    <font>
      <sz val="10"/>
      <color theme="1"/>
      <name val="Marianne"/>
    </font>
    <font>
      <u/>
      <sz val="10"/>
      <color theme="1"/>
      <name val="Marianne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quotePrefix="1" applyFont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7" borderId="1" xfId="0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/>
    <xf numFmtId="0" fontId="0" fillId="9" borderId="1" xfId="0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vertical="center"/>
    </xf>
    <xf numFmtId="2" fontId="0" fillId="0" borderId="1" xfId="0" applyNumberFormat="1" applyBorder="1"/>
    <xf numFmtId="44" fontId="0" fillId="0" borderId="1" xfId="1" applyFont="1" applyBorder="1"/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6" borderId="1" xfId="1" applyFont="1" applyFill="1" applyBorder="1"/>
    <xf numFmtId="0" fontId="0" fillId="1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/>
    </xf>
    <xf numFmtId="0" fontId="0" fillId="11" borderId="1" xfId="0" applyFill="1" applyBorder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13" borderId="1" xfId="0" applyFill="1" applyBorder="1" applyAlignment="1">
      <alignment vertical="center" wrapText="1"/>
    </xf>
    <xf numFmtId="0" fontId="0" fillId="14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8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Charte_ANSSI">
      <a:dk1>
        <a:srgbClr val="000000"/>
      </a:dk1>
      <a:lt1>
        <a:srgbClr val="FFFFFF"/>
      </a:lt1>
      <a:dk2>
        <a:srgbClr val="000091"/>
      </a:dk2>
      <a:lt2>
        <a:srgbClr val="E1000F"/>
      </a:lt2>
      <a:accent1>
        <a:srgbClr val="005841"/>
      </a:accent1>
      <a:accent2>
        <a:srgbClr val="21215A"/>
      </a:accent2>
      <a:accent3>
        <a:srgbClr val="FFD500"/>
      </a:accent3>
      <a:accent4>
        <a:srgbClr val="EA5433"/>
      </a:accent4>
      <a:accent5>
        <a:srgbClr val="8C2237"/>
      </a:accent5>
      <a:accent6>
        <a:srgbClr val="49311F"/>
      </a:accent6>
      <a:hlink>
        <a:srgbClr val="000000"/>
      </a:hlink>
      <a:folHlink>
        <a:srgbClr val="00000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A36A-A333-40A5-AF6E-687364CE53EB}">
  <dimension ref="A1:E13"/>
  <sheetViews>
    <sheetView showGridLines="0" tabSelected="1" workbookViewId="0"/>
  </sheetViews>
  <sheetFormatPr baseColWidth="10" defaultRowHeight="15.75" x14ac:dyDescent="0.3"/>
  <cols>
    <col min="1" max="1" width="4.85546875" style="3" customWidth="1"/>
    <col min="2" max="16384" width="11.42578125" style="3"/>
  </cols>
  <sheetData>
    <row r="1" spans="1:5" ht="18" x14ac:dyDescent="0.3">
      <c r="E1" s="2" t="s">
        <v>2</v>
      </c>
    </row>
    <row r="3" spans="1:5" x14ac:dyDescent="0.3">
      <c r="A3" s="3" t="s">
        <v>3</v>
      </c>
    </row>
    <row r="5" spans="1:5" x14ac:dyDescent="0.3">
      <c r="A5" s="3" t="s">
        <v>4</v>
      </c>
    </row>
    <row r="7" spans="1:5" x14ac:dyDescent="0.3">
      <c r="B7" s="4" t="s">
        <v>163</v>
      </c>
    </row>
    <row r="8" spans="1:5" x14ac:dyDescent="0.3">
      <c r="B8" s="4"/>
    </row>
    <row r="9" spans="1:5" x14ac:dyDescent="0.3">
      <c r="B9" s="4" t="s">
        <v>164</v>
      </c>
    </row>
    <row r="10" spans="1:5" x14ac:dyDescent="0.3">
      <c r="B10" s="4"/>
    </row>
    <row r="11" spans="1:5" x14ac:dyDescent="0.3">
      <c r="B11" s="4" t="s">
        <v>165</v>
      </c>
    </row>
    <row r="12" spans="1:5" x14ac:dyDescent="0.3">
      <c r="C12" s="4" t="s">
        <v>148</v>
      </c>
    </row>
    <row r="13" spans="1:5" x14ac:dyDescent="0.3">
      <c r="C13" s="4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2165-E910-4450-80D5-0BE5B641E5C6}">
  <dimension ref="A1:B15"/>
  <sheetViews>
    <sheetView showGridLines="0" workbookViewId="0"/>
  </sheetViews>
  <sheetFormatPr baseColWidth="10" defaultRowHeight="15" x14ac:dyDescent="0.25"/>
  <cols>
    <col min="1" max="1" width="45.85546875" customWidth="1"/>
    <col min="2" max="2" width="91.28515625" customWidth="1"/>
  </cols>
  <sheetData>
    <row r="1" spans="1:2" ht="18" x14ac:dyDescent="0.25">
      <c r="B1" s="2" t="s">
        <v>2</v>
      </c>
    </row>
    <row r="3" spans="1:2" x14ac:dyDescent="0.25">
      <c r="A3" s="6" t="s">
        <v>159</v>
      </c>
    </row>
    <row r="5" spans="1:2" x14ac:dyDescent="0.25">
      <c r="A5" s="50" t="s">
        <v>152</v>
      </c>
      <c r="B5" s="50"/>
    </row>
    <row r="6" spans="1:2" ht="18" customHeight="1" x14ac:dyDescent="0.25">
      <c r="A6" s="47" t="s">
        <v>151</v>
      </c>
      <c r="B6" s="46"/>
    </row>
    <row r="7" spans="1:2" ht="18" customHeight="1" x14ac:dyDescent="0.25">
      <c r="A7" s="47" t="s">
        <v>153</v>
      </c>
      <c r="B7" s="46"/>
    </row>
    <row r="8" spans="1:2" ht="18" customHeight="1" x14ac:dyDescent="0.25">
      <c r="A8" s="47" t="s">
        <v>155</v>
      </c>
      <c r="B8" s="46"/>
    </row>
    <row r="9" spans="1:2" ht="18" customHeight="1" x14ac:dyDescent="0.25">
      <c r="A9" s="48" t="s">
        <v>154</v>
      </c>
      <c r="B9" s="46"/>
    </row>
    <row r="10" spans="1:2" ht="18" customHeight="1" x14ac:dyDescent="0.25">
      <c r="A10" s="48" t="s">
        <v>157</v>
      </c>
      <c r="B10" s="46"/>
    </row>
    <row r="11" spans="1:2" ht="18" customHeight="1" x14ac:dyDescent="0.25">
      <c r="A11" s="48" t="s">
        <v>156</v>
      </c>
      <c r="B11" s="46"/>
    </row>
    <row r="12" spans="1:2" ht="18" customHeight="1" x14ac:dyDescent="0.25">
      <c r="A12" s="48" t="s">
        <v>160</v>
      </c>
      <c r="B12" s="46"/>
    </row>
    <row r="13" spans="1:2" ht="45" x14ac:dyDescent="0.25">
      <c r="A13" s="48" t="s">
        <v>166</v>
      </c>
      <c r="B13" s="46"/>
    </row>
    <row r="14" spans="1:2" ht="144.75" customHeight="1" x14ac:dyDescent="0.25">
      <c r="A14" s="47" t="s">
        <v>161</v>
      </c>
      <c r="B14" s="46"/>
    </row>
    <row r="15" spans="1:2" ht="144.75" customHeight="1" x14ac:dyDescent="0.25">
      <c r="A15" s="47" t="s">
        <v>162</v>
      </c>
      <c r="B15" s="46"/>
    </row>
  </sheetData>
  <mergeCells count="1">
    <mergeCell ref="A5:B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BAA5D-06FA-40E0-AD77-849879B27430}">
  <dimension ref="A1:J168"/>
  <sheetViews>
    <sheetView showGridLines="0" zoomScale="80" zoomScaleNormal="80" workbookViewId="0">
      <pane xSplit="4" ySplit="6" topLeftCell="E107" activePane="bottomRight" state="frozen"/>
      <selection pane="topRight" activeCell="E1" sqref="E1"/>
      <selection pane="bottomLeft" activeCell="A7" sqref="A7"/>
      <selection pane="bottomRight"/>
    </sheetView>
  </sheetViews>
  <sheetFormatPr baseColWidth="10" defaultRowHeight="15" x14ac:dyDescent="0.25"/>
  <cols>
    <col min="1" max="3" width="20.7109375" style="5" customWidth="1"/>
    <col min="4" max="4" width="30.7109375" style="34" customWidth="1"/>
    <col min="5" max="11" width="30.7109375" style="1" customWidth="1"/>
    <col min="12" max="16384" width="11.42578125" style="1"/>
  </cols>
  <sheetData>
    <row r="1" spans="1:10" ht="18" x14ac:dyDescent="0.25">
      <c r="E1" s="2" t="s">
        <v>2</v>
      </c>
    </row>
    <row r="3" spans="1:10" x14ac:dyDescent="0.25">
      <c r="A3" s="6" t="s">
        <v>150</v>
      </c>
      <c r="B3" s="7"/>
      <c r="C3" s="7"/>
      <c r="D3" s="35"/>
    </row>
    <row r="5" spans="1:10" s="5" customFormat="1" x14ac:dyDescent="0.25">
      <c r="A5" s="12"/>
      <c r="B5" s="13"/>
      <c r="C5" s="13"/>
      <c r="D5" s="36"/>
      <c r="E5" s="51" t="s">
        <v>0</v>
      </c>
      <c r="F5" s="51"/>
      <c r="G5" s="51"/>
      <c r="H5" s="52" t="s">
        <v>1</v>
      </c>
      <c r="I5" s="52"/>
      <c r="J5" s="52"/>
    </row>
    <row r="6" spans="1:10" s="5" customFormat="1" ht="90" x14ac:dyDescent="0.25">
      <c r="A6" s="14"/>
      <c r="B6" s="15"/>
      <c r="C6" s="15"/>
      <c r="D6" s="37"/>
      <c r="E6" s="8" t="s">
        <v>12</v>
      </c>
      <c r="F6" s="8" t="s">
        <v>19</v>
      </c>
      <c r="G6" s="8" t="s">
        <v>20</v>
      </c>
      <c r="H6" s="9" t="s">
        <v>13</v>
      </c>
      <c r="I6" s="9" t="s">
        <v>22</v>
      </c>
      <c r="J6" s="9" t="s">
        <v>21</v>
      </c>
    </row>
    <row r="7" spans="1:10" ht="30" x14ac:dyDescent="0.25">
      <c r="A7" s="44" t="s">
        <v>5</v>
      </c>
      <c r="B7" s="43" t="s">
        <v>6</v>
      </c>
      <c r="C7" s="33" t="s">
        <v>7</v>
      </c>
      <c r="D7" s="38" t="s">
        <v>28</v>
      </c>
      <c r="E7" s="10"/>
      <c r="F7" s="10"/>
      <c r="G7" s="10"/>
      <c r="H7" s="10"/>
      <c r="I7" s="10"/>
      <c r="J7" s="10"/>
    </row>
    <row r="8" spans="1:10" ht="30" x14ac:dyDescent="0.25">
      <c r="A8" s="44" t="s">
        <v>5</v>
      </c>
      <c r="B8" s="43" t="s">
        <v>6</v>
      </c>
      <c r="C8" s="33" t="s">
        <v>7</v>
      </c>
      <c r="D8" s="38" t="s">
        <v>29</v>
      </c>
      <c r="E8" s="10"/>
      <c r="F8" s="10"/>
      <c r="G8" s="10"/>
      <c r="H8" s="10"/>
      <c r="I8" s="10"/>
      <c r="J8" s="10"/>
    </row>
    <row r="9" spans="1:10" ht="45" x14ac:dyDescent="0.25">
      <c r="A9" s="44" t="s">
        <v>5</v>
      </c>
      <c r="B9" s="43" t="s">
        <v>6</v>
      </c>
      <c r="C9" s="33" t="s">
        <v>7</v>
      </c>
      <c r="D9" s="38" t="s">
        <v>30</v>
      </c>
      <c r="E9" s="10"/>
      <c r="F9" s="10"/>
      <c r="G9" s="10"/>
      <c r="H9" s="10"/>
      <c r="I9" s="10"/>
      <c r="J9" s="10"/>
    </row>
    <row r="10" spans="1:10" ht="45" x14ac:dyDescent="0.25">
      <c r="A10" s="44" t="s">
        <v>5</v>
      </c>
      <c r="B10" s="43" t="s">
        <v>6</v>
      </c>
      <c r="C10" s="33" t="s">
        <v>7</v>
      </c>
      <c r="D10" s="38" t="s">
        <v>31</v>
      </c>
      <c r="E10" s="10"/>
      <c r="F10" s="10"/>
      <c r="G10" s="10"/>
      <c r="H10" s="10"/>
      <c r="I10" s="10"/>
      <c r="J10" s="10"/>
    </row>
    <row r="11" spans="1:10" ht="45" x14ac:dyDescent="0.25">
      <c r="A11" s="44" t="s">
        <v>5</v>
      </c>
      <c r="B11" s="43" t="s">
        <v>6</v>
      </c>
      <c r="C11" s="33" t="s">
        <v>7</v>
      </c>
      <c r="D11" s="38" t="s">
        <v>32</v>
      </c>
      <c r="E11" s="10"/>
      <c r="F11" s="10"/>
      <c r="G11" s="10"/>
      <c r="H11" s="10"/>
      <c r="I11" s="10"/>
      <c r="J11" s="10"/>
    </row>
    <row r="12" spans="1:10" ht="30" customHeight="1" x14ac:dyDescent="0.25">
      <c r="A12" s="44" t="s">
        <v>5</v>
      </c>
      <c r="B12" s="43" t="s">
        <v>6</v>
      </c>
      <c r="C12" s="33" t="s">
        <v>7</v>
      </c>
      <c r="D12" s="39" t="s">
        <v>8</v>
      </c>
      <c r="E12" s="10"/>
      <c r="F12" s="10"/>
      <c r="G12" s="10"/>
      <c r="H12" s="10"/>
      <c r="I12" s="10"/>
      <c r="J12" s="10"/>
    </row>
    <row r="13" spans="1:10" ht="30" customHeight="1" x14ac:dyDescent="0.25">
      <c r="A13" s="44" t="s">
        <v>5</v>
      </c>
      <c r="B13" s="43" t="s">
        <v>6</v>
      </c>
      <c r="C13" s="33" t="s">
        <v>7</v>
      </c>
      <c r="D13" s="39" t="s">
        <v>9</v>
      </c>
      <c r="E13" s="10"/>
      <c r="F13" s="10"/>
      <c r="G13" s="10"/>
      <c r="H13" s="10"/>
      <c r="I13" s="10"/>
      <c r="J13" s="10"/>
    </row>
    <row r="14" spans="1:10" ht="45" customHeight="1" x14ac:dyDescent="0.25">
      <c r="A14" s="44" t="s">
        <v>5</v>
      </c>
      <c r="B14" s="43" t="s">
        <v>6</v>
      </c>
      <c r="C14" s="33" t="s">
        <v>7</v>
      </c>
      <c r="D14" s="39" t="s">
        <v>171</v>
      </c>
      <c r="E14" s="10"/>
      <c r="F14" s="10"/>
      <c r="G14" s="10"/>
      <c r="H14" s="10"/>
      <c r="I14" s="10"/>
      <c r="J14" s="10"/>
    </row>
    <row r="15" spans="1:10" ht="30" x14ac:dyDescent="0.25">
      <c r="A15" s="44" t="s">
        <v>5</v>
      </c>
      <c r="B15" s="43" t="s">
        <v>6</v>
      </c>
      <c r="C15" s="33" t="s">
        <v>7</v>
      </c>
      <c r="D15" s="39" t="s">
        <v>10</v>
      </c>
      <c r="E15" s="10"/>
      <c r="F15" s="10"/>
      <c r="G15" s="10"/>
      <c r="H15" s="10"/>
      <c r="I15" s="10"/>
      <c r="J15" s="10"/>
    </row>
    <row r="16" spans="1:10" ht="30" x14ac:dyDescent="0.25">
      <c r="A16" s="44" t="s">
        <v>5</v>
      </c>
      <c r="B16" s="43" t="s">
        <v>6</v>
      </c>
      <c r="C16" s="41" t="s">
        <v>11</v>
      </c>
      <c r="D16" s="39" t="s">
        <v>14</v>
      </c>
      <c r="E16" s="10"/>
      <c r="F16" s="10"/>
      <c r="G16" s="10"/>
      <c r="H16" s="10"/>
      <c r="I16" s="10"/>
      <c r="J16" s="10"/>
    </row>
    <row r="17" spans="1:10" ht="30" x14ac:dyDescent="0.25">
      <c r="A17" s="44" t="s">
        <v>5</v>
      </c>
      <c r="B17" s="43" t="s">
        <v>6</v>
      </c>
      <c r="C17" s="41" t="s">
        <v>11</v>
      </c>
      <c r="D17" s="39" t="s">
        <v>15</v>
      </c>
      <c r="E17" s="10"/>
      <c r="F17" s="10"/>
      <c r="G17" s="10"/>
      <c r="H17" s="10"/>
      <c r="I17" s="10"/>
      <c r="J17" s="10"/>
    </row>
    <row r="18" spans="1:10" ht="60" x14ac:dyDescent="0.25">
      <c r="A18" s="44" t="s">
        <v>5</v>
      </c>
      <c r="B18" s="43" t="s">
        <v>6</v>
      </c>
      <c r="C18" s="41" t="s">
        <v>11</v>
      </c>
      <c r="D18" s="39" t="s">
        <v>172</v>
      </c>
      <c r="E18" s="10"/>
      <c r="F18" s="10"/>
      <c r="G18" s="10"/>
      <c r="H18" s="10"/>
      <c r="I18" s="10"/>
      <c r="J18" s="10"/>
    </row>
    <row r="19" spans="1:10" ht="30" x14ac:dyDescent="0.25">
      <c r="A19" s="44" t="s">
        <v>5</v>
      </c>
      <c r="B19" s="43" t="s">
        <v>6</v>
      </c>
      <c r="C19" s="41" t="s">
        <v>11</v>
      </c>
      <c r="D19" s="39" t="s">
        <v>16</v>
      </c>
      <c r="E19" s="10"/>
      <c r="F19" s="10"/>
      <c r="G19" s="10"/>
      <c r="H19" s="10"/>
      <c r="I19" s="10"/>
      <c r="J19" s="10"/>
    </row>
    <row r="20" spans="1:10" ht="30" x14ac:dyDescent="0.25">
      <c r="A20" s="44" t="s">
        <v>5</v>
      </c>
      <c r="B20" s="43" t="s">
        <v>6</v>
      </c>
      <c r="C20" s="41" t="s">
        <v>11</v>
      </c>
      <c r="D20" s="39" t="s">
        <v>17</v>
      </c>
      <c r="E20" s="10"/>
      <c r="F20" s="10"/>
      <c r="G20" s="10"/>
      <c r="H20" s="10"/>
      <c r="I20" s="10"/>
      <c r="J20" s="10"/>
    </row>
    <row r="21" spans="1:10" ht="30" x14ac:dyDescent="0.25">
      <c r="A21" s="44" t="s">
        <v>5</v>
      </c>
      <c r="B21" s="43" t="s">
        <v>6</v>
      </c>
      <c r="C21" s="41" t="s">
        <v>11</v>
      </c>
      <c r="D21" s="39" t="s">
        <v>18</v>
      </c>
      <c r="E21" s="11"/>
      <c r="F21" s="11"/>
      <c r="G21" s="10"/>
      <c r="H21" s="11"/>
      <c r="I21" s="11"/>
      <c r="J21" s="10"/>
    </row>
    <row r="22" spans="1:10" ht="30" x14ac:dyDescent="0.25">
      <c r="A22" s="44" t="s">
        <v>5</v>
      </c>
      <c r="B22" s="42" t="s">
        <v>23</v>
      </c>
      <c r="C22" s="33" t="s">
        <v>7</v>
      </c>
      <c r="D22" s="39" t="s">
        <v>33</v>
      </c>
      <c r="E22" s="10"/>
      <c r="F22" s="10"/>
      <c r="G22" s="10"/>
      <c r="H22" s="10"/>
      <c r="I22" s="10"/>
      <c r="J22" s="10"/>
    </row>
    <row r="23" spans="1:10" ht="30" x14ac:dyDescent="0.25">
      <c r="A23" s="44" t="s">
        <v>5</v>
      </c>
      <c r="B23" s="42" t="s">
        <v>23</v>
      </c>
      <c r="C23" s="33" t="s">
        <v>7</v>
      </c>
      <c r="D23" s="39" t="s">
        <v>24</v>
      </c>
      <c r="E23" s="10"/>
      <c r="F23" s="10"/>
      <c r="G23" s="10"/>
      <c r="H23" s="10"/>
      <c r="I23" s="10"/>
      <c r="J23" s="10"/>
    </row>
    <row r="24" spans="1:10" ht="75" x14ac:dyDescent="0.25">
      <c r="A24" s="44" t="s">
        <v>5</v>
      </c>
      <c r="B24" s="42" t="s">
        <v>23</v>
      </c>
      <c r="C24" s="33" t="s">
        <v>7</v>
      </c>
      <c r="D24" s="39" t="s">
        <v>173</v>
      </c>
      <c r="E24" s="10"/>
      <c r="F24" s="10"/>
      <c r="G24" s="10"/>
      <c r="H24" s="10"/>
      <c r="I24" s="10"/>
      <c r="J24" s="10"/>
    </row>
    <row r="25" spans="1:10" ht="47.25" customHeight="1" x14ac:dyDescent="0.25">
      <c r="A25" s="44" t="s">
        <v>5</v>
      </c>
      <c r="B25" s="42" t="s">
        <v>23</v>
      </c>
      <c r="C25" s="33" t="s">
        <v>7</v>
      </c>
      <c r="D25" s="39" t="s">
        <v>25</v>
      </c>
      <c r="E25" s="10"/>
      <c r="F25" s="10"/>
      <c r="G25" s="10"/>
      <c r="H25" s="10"/>
      <c r="I25" s="10"/>
      <c r="J25" s="10"/>
    </row>
    <row r="26" spans="1:10" ht="60.75" customHeight="1" x14ac:dyDescent="0.25">
      <c r="A26" s="44" t="s">
        <v>5</v>
      </c>
      <c r="B26" s="42" t="s">
        <v>23</v>
      </c>
      <c r="C26" s="33" t="s">
        <v>7</v>
      </c>
      <c r="D26" s="39" t="s">
        <v>174</v>
      </c>
      <c r="E26" s="10"/>
      <c r="F26" s="10"/>
      <c r="G26" s="10"/>
      <c r="H26" s="10"/>
      <c r="I26" s="10"/>
      <c r="J26" s="10"/>
    </row>
    <row r="27" spans="1:10" ht="60" x14ac:dyDescent="0.25">
      <c r="A27" s="44" t="s">
        <v>5</v>
      </c>
      <c r="B27" s="42" t="s">
        <v>23</v>
      </c>
      <c r="C27" s="33" t="s">
        <v>7</v>
      </c>
      <c r="D27" s="39" t="s">
        <v>26</v>
      </c>
      <c r="E27" s="10"/>
      <c r="F27" s="10"/>
      <c r="G27" s="10"/>
      <c r="H27" s="10"/>
      <c r="I27" s="10"/>
      <c r="J27" s="10"/>
    </row>
    <row r="28" spans="1:10" ht="30" x14ac:dyDescent="0.25">
      <c r="A28" s="44" t="s">
        <v>5</v>
      </c>
      <c r="B28" s="42" t="s">
        <v>23</v>
      </c>
      <c r="C28" s="33" t="s">
        <v>11</v>
      </c>
      <c r="D28" s="39" t="s">
        <v>27</v>
      </c>
      <c r="E28" s="11"/>
      <c r="F28" s="11"/>
      <c r="G28" s="10"/>
      <c r="H28" s="10"/>
      <c r="I28" s="10"/>
      <c r="J28" s="11"/>
    </row>
    <row r="29" spans="1:10" ht="30" x14ac:dyDescent="0.25">
      <c r="A29" s="44" t="s">
        <v>5</v>
      </c>
      <c r="B29" s="42" t="s">
        <v>23</v>
      </c>
      <c r="C29" s="33" t="s">
        <v>11</v>
      </c>
      <c r="D29" s="39" t="s">
        <v>17</v>
      </c>
      <c r="E29" s="10"/>
      <c r="F29" s="10"/>
      <c r="G29" s="10"/>
      <c r="H29" s="10"/>
      <c r="I29" s="10"/>
      <c r="J29" s="10"/>
    </row>
    <row r="30" spans="1:10" ht="45" x14ac:dyDescent="0.25">
      <c r="A30" s="44" t="s">
        <v>5</v>
      </c>
      <c r="B30" s="42" t="s">
        <v>23</v>
      </c>
      <c r="C30" s="33" t="s">
        <v>11</v>
      </c>
      <c r="D30" s="39" t="s">
        <v>34</v>
      </c>
      <c r="E30" s="10"/>
      <c r="F30" s="10"/>
      <c r="G30" s="10"/>
      <c r="H30" s="10"/>
      <c r="I30" s="10"/>
      <c r="J30" s="10"/>
    </row>
    <row r="31" spans="1:10" ht="45" x14ac:dyDescent="0.25">
      <c r="A31" s="44" t="s">
        <v>5</v>
      </c>
      <c r="B31" s="42" t="s">
        <v>23</v>
      </c>
      <c r="C31" s="33" t="s">
        <v>11</v>
      </c>
      <c r="D31" s="39" t="s">
        <v>35</v>
      </c>
      <c r="E31" s="10"/>
      <c r="F31" s="10"/>
      <c r="G31" s="10"/>
      <c r="H31" s="10"/>
      <c r="I31" s="10"/>
      <c r="J31" s="10"/>
    </row>
    <row r="32" spans="1:10" ht="60" x14ac:dyDescent="0.25">
      <c r="A32" s="44" t="s">
        <v>5</v>
      </c>
      <c r="B32" s="42" t="s">
        <v>23</v>
      </c>
      <c r="C32" s="33" t="s">
        <v>11</v>
      </c>
      <c r="D32" s="39" t="s">
        <v>36</v>
      </c>
      <c r="E32" s="10"/>
      <c r="F32" s="10"/>
      <c r="G32" s="10"/>
      <c r="H32" s="10"/>
      <c r="I32" s="10"/>
      <c r="J32" s="10"/>
    </row>
    <row r="33" spans="1:10" ht="45" x14ac:dyDescent="0.25">
      <c r="A33" s="44" t="s">
        <v>5</v>
      </c>
      <c r="B33" s="42" t="s">
        <v>23</v>
      </c>
      <c r="C33" s="33" t="s">
        <v>11</v>
      </c>
      <c r="D33" s="39" t="s">
        <v>37</v>
      </c>
      <c r="E33" s="10"/>
      <c r="F33" s="10"/>
      <c r="G33" s="10"/>
      <c r="H33" s="10"/>
      <c r="I33" s="10"/>
      <c r="J33" s="10"/>
    </row>
    <row r="34" spans="1:10" ht="45" x14ac:dyDescent="0.25">
      <c r="A34" s="44" t="s">
        <v>5</v>
      </c>
      <c r="B34" s="42" t="s">
        <v>23</v>
      </c>
      <c r="C34" s="33" t="s">
        <v>11</v>
      </c>
      <c r="D34" s="39" t="s">
        <v>38</v>
      </c>
      <c r="E34" s="10"/>
      <c r="F34" s="10"/>
      <c r="G34" s="10"/>
      <c r="H34" s="10"/>
      <c r="I34" s="10"/>
      <c r="J34" s="10"/>
    </row>
    <row r="35" spans="1:10" ht="30" x14ac:dyDescent="0.25">
      <c r="A35" s="44" t="s">
        <v>5</v>
      </c>
      <c r="B35" s="42" t="s">
        <v>23</v>
      </c>
      <c r="C35" s="33" t="s">
        <v>11</v>
      </c>
      <c r="D35" s="38" t="s">
        <v>39</v>
      </c>
      <c r="E35" s="11"/>
      <c r="F35" s="11"/>
      <c r="G35" s="10"/>
      <c r="H35" s="11"/>
      <c r="I35" s="11"/>
      <c r="J35" s="10"/>
    </row>
    <row r="36" spans="1:10" ht="30" x14ac:dyDescent="0.25">
      <c r="A36" s="44" t="s">
        <v>5</v>
      </c>
      <c r="B36" s="42" t="s">
        <v>23</v>
      </c>
      <c r="C36" s="33" t="s">
        <v>11</v>
      </c>
      <c r="D36" s="38" t="s">
        <v>18</v>
      </c>
      <c r="E36" s="11"/>
      <c r="F36" s="11"/>
      <c r="G36" s="10"/>
      <c r="H36" s="11"/>
      <c r="I36" s="11"/>
      <c r="J36" s="10"/>
    </row>
    <row r="37" spans="1:10" ht="45" x14ac:dyDescent="0.25">
      <c r="A37" s="44" t="s">
        <v>5</v>
      </c>
      <c r="B37" s="42" t="s">
        <v>23</v>
      </c>
      <c r="C37" s="33" t="s">
        <v>11</v>
      </c>
      <c r="D37" s="38" t="s">
        <v>175</v>
      </c>
      <c r="E37" s="11"/>
      <c r="F37" s="11"/>
      <c r="G37" s="10"/>
      <c r="H37" s="11"/>
      <c r="I37" s="11"/>
      <c r="J37" s="10"/>
    </row>
    <row r="38" spans="1:10" ht="30" x14ac:dyDescent="0.25">
      <c r="A38" s="44" t="s">
        <v>5</v>
      </c>
      <c r="B38" s="43" t="s">
        <v>40</v>
      </c>
      <c r="C38" s="41" t="s">
        <v>7</v>
      </c>
      <c r="D38" s="38" t="s">
        <v>41</v>
      </c>
      <c r="E38" s="10"/>
      <c r="F38" s="10"/>
      <c r="G38" s="10"/>
      <c r="H38" s="10"/>
      <c r="I38" s="10"/>
      <c r="J38" s="10"/>
    </row>
    <row r="39" spans="1:10" ht="60" x14ac:dyDescent="0.25">
      <c r="A39" s="44" t="s">
        <v>5</v>
      </c>
      <c r="B39" s="43" t="s">
        <v>40</v>
      </c>
      <c r="C39" s="41" t="s">
        <v>7</v>
      </c>
      <c r="D39" s="38" t="s">
        <v>176</v>
      </c>
      <c r="E39" s="10"/>
      <c r="F39" s="10"/>
      <c r="G39" s="10"/>
      <c r="H39" s="10"/>
      <c r="I39" s="10"/>
      <c r="J39" s="10"/>
    </row>
    <row r="40" spans="1:10" ht="30" x14ac:dyDescent="0.25">
      <c r="A40" s="44" t="s">
        <v>5</v>
      </c>
      <c r="B40" s="43" t="s">
        <v>40</v>
      </c>
      <c r="C40" s="33" t="s">
        <v>11</v>
      </c>
      <c r="D40" s="39" t="s">
        <v>27</v>
      </c>
      <c r="E40" s="11"/>
      <c r="F40" s="11"/>
      <c r="G40" s="10"/>
      <c r="H40" s="10"/>
      <c r="I40" s="10"/>
      <c r="J40" s="11"/>
    </row>
    <row r="41" spans="1:10" ht="30" x14ac:dyDescent="0.25">
      <c r="A41" s="44" t="s">
        <v>5</v>
      </c>
      <c r="B41" s="43" t="s">
        <v>40</v>
      </c>
      <c r="C41" s="33" t="s">
        <v>11</v>
      </c>
      <c r="D41" s="38" t="s">
        <v>177</v>
      </c>
      <c r="E41" s="11"/>
      <c r="F41" s="11"/>
      <c r="G41" s="10"/>
      <c r="H41" s="11"/>
      <c r="I41" s="11"/>
      <c r="J41" s="10"/>
    </row>
    <row r="42" spans="1:10" ht="30" x14ac:dyDescent="0.25">
      <c r="A42" s="44" t="s">
        <v>5</v>
      </c>
      <c r="B42" s="43" t="s">
        <v>40</v>
      </c>
      <c r="C42" s="33" t="s">
        <v>11</v>
      </c>
      <c r="D42" s="38" t="s">
        <v>17</v>
      </c>
      <c r="E42" s="11"/>
      <c r="F42" s="11"/>
      <c r="G42" s="10"/>
      <c r="H42" s="11"/>
      <c r="I42" s="11"/>
      <c r="J42" s="10"/>
    </row>
    <row r="43" spans="1:10" ht="30" x14ac:dyDescent="0.25">
      <c r="A43" s="44" t="s">
        <v>5</v>
      </c>
      <c r="B43" s="43" t="s">
        <v>40</v>
      </c>
      <c r="C43" s="33" t="s">
        <v>11</v>
      </c>
      <c r="D43" s="38" t="s">
        <v>18</v>
      </c>
      <c r="E43" s="11"/>
      <c r="F43" s="11"/>
      <c r="G43" s="10"/>
      <c r="H43" s="11"/>
      <c r="I43" s="11"/>
      <c r="J43" s="10"/>
    </row>
    <row r="44" spans="1:10" ht="45" x14ac:dyDescent="0.25">
      <c r="A44" s="44" t="s">
        <v>5</v>
      </c>
      <c r="B44" s="43" t="s">
        <v>40</v>
      </c>
      <c r="C44" s="33" t="s">
        <v>11</v>
      </c>
      <c r="D44" s="38" t="s">
        <v>175</v>
      </c>
      <c r="E44" s="11"/>
      <c r="F44" s="11"/>
      <c r="G44" s="10"/>
      <c r="H44" s="11"/>
      <c r="I44" s="11"/>
      <c r="J44" s="10"/>
    </row>
    <row r="45" spans="1:10" ht="30" x14ac:dyDescent="0.25">
      <c r="A45" s="44" t="s">
        <v>5</v>
      </c>
      <c r="B45" s="42" t="s">
        <v>42</v>
      </c>
      <c r="C45" s="41" t="s">
        <v>7</v>
      </c>
      <c r="D45" s="38" t="s">
        <v>43</v>
      </c>
      <c r="E45" s="10"/>
      <c r="F45" s="10"/>
      <c r="G45" s="10"/>
      <c r="H45" s="10"/>
      <c r="I45" s="10"/>
      <c r="J45" s="10"/>
    </row>
    <row r="46" spans="1:10" ht="30" x14ac:dyDescent="0.25">
      <c r="A46" s="44" t="s">
        <v>5</v>
      </c>
      <c r="B46" s="42" t="s">
        <v>42</v>
      </c>
      <c r="C46" s="41" t="s">
        <v>7</v>
      </c>
      <c r="D46" s="38" t="s">
        <v>44</v>
      </c>
      <c r="E46" s="10"/>
      <c r="F46" s="10"/>
      <c r="G46" s="10"/>
      <c r="H46" s="10"/>
      <c r="I46" s="10"/>
      <c r="J46" s="10"/>
    </row>
    <row r="47" spans="1:10" ht="60" x14ac:dyDescent="0.25">
      <c r="A47" s="44" t="s">
        <v>5</v>
      </c>
      <c r="B47" s="42" t="s">
        <v>42</v>
      </c>
      <c r="C47" s="41" t="s">
        <v>7</v>
      </c>
      <c r="D47" s="38" t="s">
        <v>45</v>
      </c>
      <c r="E47" s="10"/>
      <c r="F47" s="10"/>
      <c r="G47" s="10"/>
      <c r="H47" s="10"/>
      <c r="I47" s="10"/>
      <c r="J47" s="10"/>
    </row>
    <row r="48" spans="1:10" ht="30" x14ac:dyDescent="0.25">
      <c r="A48" s="44" t="s">
        <v>5</v>
      </c>
      <c r="B48" s="42" t="s">
        <v>42</v>
      </c>
      <c r="C48" s="41" t="s">
        <v>7</v>
      </c>
      <c r="D48" s="38" t="s">
        <v>46</v>
      </c>
      <c r="E48" s="10"/>
      <c r="F48" s="10"/>
      <c r="G48" s="10"/>
      <c r="H48" s="10"/>
      <c r="I48" s="10"/>
      <c r="J48" s="10"/>
    </row>
    <row r="49" spans="1:10" ht="30" x14ac:dyDescent="0.25">
      <c r="A49" s="44" t="s">
        <v>5</v>
      </c>
      <c r="B49" s="42" t="s">
        <v>42</v>
      </c>
      <c r="C49" s="41" t="s">
        <v>7</v>
      </c>
      <c r="D49" s="38" t="s">
        <v>178</v>
      </c>
      <c r="E49" s="10"/>
      <c r="F49" s="10"/>
      <c r="G49" s="10"/>
      <c r="H49" s="10"/>
      <c r="I49" s="10"/>
      <c r="J49" s="10"/>
    </row>
    <row r="50" spans="1:10" ht="30" x14ac:dyDescent="0.25">
      <c r="A50" s="44" t="s">
        <v>5</v>
      </c>
      <c r="B50" s="42" t="s">
        <v>42</v>
      </c>
      <c r="C50" s="41" t="s">
        <v>7</v>
      </c>
      <c r="D50" s="38" t="s">
        <v>179</v>
      </c>
      <c r="E50" s="10"/>
      <c r="F50" s="10"/>
      <c r="G50" s="10"/>
      <c r="H50" s="10"/>
      <c r="I50" s="10"/>
      <c r="J50" s="10"/>
    </row>
    <row r="51" spans="1:10" ht="30" x14ac:dyDescent="0.25">
      <c r="A51" s="44" t="s">
        <v>5</v>
      </c>
      <c r="B51" s="42" t="s">
        <v>42</v>
      </c>
      <c r="C51" s="41" t="s">
        <v>7</v>
      </c>
      <c r="D51" s="38" t="s">
        <v>180</v>
      </c>
      <c r="E51" s="10"/>
      <c r="F51" s="10"/>
      <c r="G51" s="10"/>
      <c r="H51" s="10"/>
      <c r="I51" s="10"/>
      <c r="J51" s="10"/>
    </row>
    <row r="52" spans="1:10" ht="45" x14ac:dyDescent="0.25">
      <c r="A52" s="44" t="s">
        <v>5</v>
      </c>
      <c r="B52" s="42" t="s">
        <v>42</v>
      </c>
      <c r="C52" s="41" t="s">
        <v>7</v>
      </c>
      <c r="D52" s="38" t="s">
        <v>47</v>
      </c>
      <c r="E52" s="10"/>
      <c r="F52" s="10"/>
      <c r="G52" s="10"/>
      <c r="H52" s="10"/>
      <c r="I52" s="10"/>
      <c r="J52" s="10"/>
    </row>
    <row r="53" spans="1:10" ht="45" x14ac:dyDescent="0.25">
      <c r="A53" s="44" t="s">
        <v>5</v>
      </c>
      <c r="B53" s="42" t="s">
        <v>42</v>
      </c>
      <c r="C53" s="41" t="s">
        <v>7</v>
      </c>
      <c r="D53" s="38" t="s">
        <v>48</v>
      </c>
      <c r="E53" s="10"/>
      <c r="F53" s="10"/>
      <c r="G53" s="10"/>
      <c r="H53" s="10"/>
      <c r="I53" s="10"/>
      <c r="J53" s="10"/>
    </row>
    <row r="54" spans="1:10" ht="30" x14ac:dyDescent="0.25">
      <c r="A54" s="44" t="s">
        <v>5</v>
      </c>
      <c r="B54" s="42" t="s">
        <v>42</v>
      </c>
      <c r="C54" s="33" t="s">
        <v>11</v>
      </c>
      <c r="D54" s="39" t="s">
        <v>27</v>
      </c>
      <c r="E54" s="11"/>
      <c r="F54" s="11"/>
      <c r="G54" s="10"/>
      <c r="H54" s="10"/>
      <c r="I54" s="10"/>
      <c r="J54" s="11"/>
    </row>
    <row r="55" spans="1:10" ht="30" x14ac:dyDescent="0.25">
      <c r="A55" s="44" t="s">
        <v>5</v>
      </c>
      <c r="B55" s="42" t="s">
        <v>42</v>
      </c>
      <c r="C55" s="33" t="s">
        <v>11</v>
      </c>
      <c r="D55" s="38" t="s">
        <v>177</v>
      </c>
      <c r="E55" s="11"/>
      <c r="F55" s="11"/>
      <c r="G55" s="10"/>
      <c r="H55" s="11"/>
      <c r="I55" s="11"/>
      <c r="J55" s="10"/>
    </row>
    <row r="56" spans="1:10" ht="30" x14ac:dyDescent="0.25">
      <c r="A56" s="44" t="s">
        <v>5</v>
      </c>
      <c r="B56" s="42" t="s">
        <v>42</v>
      </c>
      <c r="C56" s="33" t="s">
        <v>11</v>
      </c>
      <c r="D56" s="38" t="s">
        <v>17</v>
      </c>
      <c r="E56" s="11"/>
      <c r="F56" s="11"/>
      <c r="G56" s="10"/>
      <c r="H56" s="11"/>
      <c r="I56" s="11"/>
      <c r="J56" s="10"/>
    </row>
    <row r="57" spans="1:10" ht="30" x14ac:dyDescent="0.25">
      <c r="A57" s="44" t="s">
        <v>5</v>
      </c>
      <c r="B57" s="42" t="s">
        <v>42</v>
      </c>
      <c r="C57" s="33" t="s">
        <v>11</v>
      </c>
      <c r="D57" s="38" t="s">
        <v>167</v>
      </c>
      <c r="E57" s="11"/>
      <c r="F57" s="11"/>
      <c r="G57" s="10"/>
      <c r="H57" s="11"/>
      <c r="I57" s="11"/>
      <c r="J57" s="10"/>
    </row>
    <row r="58" spans="1:10" ht="30" x14ac:dyDescent="0.25">
      <c r="A58" s="44" t="s">
        <v>5</v>
      </c>
      <c r="B58" s="42" t="s">
        <v>42</v>
      </c>
      <c r="C58" s="33" t="s">
        <v>11</v>
      </c>
      <c r="D58" s="38" t="s">
        <v>181</v>
      </c>
      <c r="E58" s="11"/>
      <c r="F58" s="11"/>
      <c r="G58" s="10"/>
      <c r="H58" s="11"/>
      <c r="I58" s="11"/>
      <c r="J58" s="10"/>
    </row>
    <row r="59" spans="1:10" ht="60" x14ac:dyDescent="0.25">
      <c r="A59" s="44" t="s">
        <v>5</v>
      </c>
      <c r="B59" s="42" t="s">
        <v>42</v>
      </c>
      <c r="C59" s="33" t="s">
        <v>11</v>
      </c>
      <c r="D59" s="38" t="s">
        <v>182</v>
      </c>
      <c r="E59" s="45"/>
      <c r="F59" s="45"/>
      <c r="G59" s="45"/>
      <c r="H59" s="45"/>
      <c r="I59" s="45"/>
      <c r="J59" s="10"/>
    </row>
    <row r="60" spans="1:10" ht="30" x14ac:dyDescent="0.25">
      <c r="A60" s="44" t="s">
        <v>5</v>
      </c>
      <c r="B60" s="42" t="s">
        <v>42</v>
      </c>
      <c r="C60" s="33" t="s">
        <v>11</v>
      </c>
      <c r="D60" s="38" t="s">
        <v>17</v>
      </c>
      <c r="E60" s="45"/>
      <c r="F60" s="45"/>
      <c r="G60" s="45"/>
      <c r="H60" s="45"/>
      <c r="I60" s="45"/>
      <c r="J60" s="10"/>
    </row>
    <row r="61" spans="1:10" ht="30" x14ac:dyDescent="0.25">
      <c r="A61" s="44" t="s">
        <v>5</v>
      </c>
      <c r="B61" s="42" t="s">
        <v>42</v>
      </c>
      <c r="C61" s="33" t="s">
        <v>11</v>
      </c>
      <c r="D61" s="38" t="s">
        <v>18</v>
      </c>
      <c r="E61" s="11"/>
      <c r="F61" s="11"/>
      <c r="G61" s="10"/>
      <c r="H61" s="11"/>
      <c r="I61" s="11"/>
      <c r="J61" s="10"/>
    </row>
    <row r="62" spans="1:10" ht="30" x14ac:dyDescent="0.25">
      <c r="A62" s="44" t="s">
        <v>5</v>
      </c>
      <c r="B62" s="43" t="s">
        <v>84</v>
      </c>
      <c r="C62" s="41" t="s">
        <v>7</v>
      </c>
      <c r="D62" s="38" t="s">
        <v>49</v>
      </c>
      <c r="E62" s="10"/>
      <c r="F62" s="10"/>
      <c r="G62" s="10"/>
      <c r="H62" s="10"/>
      <c r="I62" s="10"/>
      <c r="J62" s="10"/>
    </row>
    <row r="63" spans="1:10" ht="30" x14ac:dyDescent="0.25">
      <c r="A63" s="44" t="s">
        <v>5</v>
      </c>
      <c r="B63" s="43" t="s">
        <v>84</v>
      </c>
      <c r="C63" s="41" t="s">
        <v>7</v>
      </c>
      <c r="D63" s="38" t="s">
        <v>50</v>
      </c>
      <c r="E63" s="10"/>
      <c r="F63" s="10"/>
      <c r="G63" s="10"/>
      <c r="H63" s="10"/>
      <c r="I63" s="10"/>
      <c r="J63" s="10"/>
    </row>
    <row r="64" spans="1:10" ht="30" x14ac:dyDescent="0.25">
      <c r="A64" s="44" t="s">
        <v>5</v>
      </c>
      <c r="B64" s="43" t="s">
        <v>84</v>
      </c>
      <c r="C64" s="41" t="s">
        <v>7</v>
      </c>
      <c r="D64" s="38" t="s">
        <v>131</v>
      </c>
      <c r="E64" s="10"/>
      <c r="F64" s="10"/>
      <c r="G64" s="10"/>
      <c r="H64" s="10"/>
      <c r="I64" s="10"/>
      <c r="J64" s="10"/>
    </row>
    <row r="65" spans="1:10" ht="30" x14ac:dyDescent="0.25">
      <c r="A65" s="44" t="s">
        <v>5</v>
      </c>
      <c r="B65" s="43" t="s">
        <v>84</v>
      </c>
      <c r="C65" s="41" t="s">
        <v>7</v>
      </c>
      <c r="D65" s="38" t="s">
        <v>51</v>
      </c>
      <c r="E65" s="10"/>
      <c r="F65" s="10"/>
      <c r="G65" s="10"/>
      <c r="H65" s="10"/>
      <c r="I65" s="10"/>
      <c r="J65" s="10"/>
    </row>
    <row r="66" spans="1:10" ht="30" x14ac:dyDescent="0.25">
      <c r="A66" s="44" t="s">
        <v>5</v>
      </c>
      <c r="B66" s="43" t="s">
        <v>84</v>
      </c>
      <c r="C66" s="33" t="s">
        <v>11</v>
      </c>
      <c r="D66" s="39" t="s">
        <v>27</v>
      </c>
      <c r="E66" s="11"/>
      <c r="F66" s="11"/>
      <c r="G66" s="10"/>
      <c r="H66" s="10"/>
      <c r="I66" s="10"/>
      <c r="J66" s="11"/>
    </row>
    <row r="67" spans="1:10" ht="60" x14ac:dyDescent="0.25">
      <c r="A67" s="44" t="s">
        <v>5</v>
      </c>
      <c r="B67" s="43" t="s">
        <v>84</v>
      </c>
      <c r="C67" s="33" t="s">
        <v>11</v>
      </c>
      <c r="D67" s="38" t="s">
        <v>183</v>
      </c>
      <c r="E67" s="11"/>
      <c r="F67" s="11"/>
      <c r="G67" s="10"/>
      <c r="H67" s="11"/>
      <c r="I67" s="11"/>
      <c r="J67" s="10"/>
    </row>
    <row r="68" spans="1:10" ht="30" x14ac:dyDescent="0.25">
      <c r="A68" s="44" t="s">
        <v>5</v>
      </c>
      <c r="B68" s="43" t="s">
        <v>84</v>
      </c>
      <c r="C68" s="33" t="s">
        <v>11</v>
      </c>
      <c r="D68" s="38" t="s">
        <v>17</v>
      </c>
      <c r="E68" s="11"/>
      <c r="F68" s="11"/>
      <c r="G68" s="10"/>
      <c r="H68" s="11"/>
      <c r="I68" s="11"/>
      <c r="J68" s="10"/>
    </row>
    <row r="69" spans="1:10" ht="30" x14ac:dyDescent="0.25">
      <c r="A69" s="44" t="s">
        <v>5</v>
      </c>
      <c r="B69" s="43" t="s">
        <v>84</v>
      </c>
      <c r="C69" s="33" t="s">
        <v>11</v>
      </c>
      <c r="D69" s="38" t="s">
        <v>52</v>
      </c>
      <c r="E69" s="11"/>
      <c r="F69" s="11"/>
      <c r="G69" s="10"/>
      <c r="H69" s="11"/>
      <c r="I69" s="11"/>
      <c r="J69" s="10"/>
    </row>
    <row r="70" spans="1:10" ht="45" x14ac:dyDescent="0.25">
      <c r="A70" s="44" t="s">
        <v>5</v>
      </c>
      <c r="B70" s="43" t="s">
        <v>84</v>
      </c>
      <c r="C70" s="33" t="s">
        <v>11</v>
      </c>
      <c r="D70" s="38" t="s">
        <v>184</v>
      </c>
      <c r="E70" s="11"/>
      <c r="F70" s="11"/>
      <c r="G70" s="10"/>
      <c r="H70" s="11"/>
      <c r="I70" s="11"/>
      <c r="J70" s="10"/>
    </row>
    <row r="71" spans="1:10" ht="150" x14ac:dyDescent="0.25">
      <c r="A71" s="44" t="s">
        <v>5</v>
      </c>
      <c r="B71" s="43" t="s">
        <v>84</v>
      </c>
      <c r="C71" s="33" t="s">
        <v>11</v>
      </c>
      <c r="D71" s="38" t="s">
        <v>132</v>
      </c>
      <c r="E71" s="45"/>
      <c r="F71" s="45"/>
      <c r="G71" s="10"/>
      <c r="H71" s="11"/>
      <c r="I71" s="11"/>
      <c r="J71" s="10"/>
    </row>
    <row r="72" spans="1:10" ht="30" x14ac:dyDescent="0.25">
      <c r="A72" s="44" t="s">
        <v>5</v>
      </c>
      <c r="B72" s="43" t="s">
        <v>84</v>
      </c>
      <c r="C72" s="33" t="s">
        <v>11</v>
      </c>
      <c r="D72" s="38" t="s">
        <v>18</v>
      </c>
      <c r="E72" s="11"/>
      <c r="F72" s="11"/>
      <c r="G72" s="10"/>
      <c r="H72" s="11"/>
      <c r="I72" s="11"/>
      <c r="J72" s="10"/>
    </row>
    <row r="73" spans="1:10" ht="45" x14ac:dyDescent="0.25">
      <c r="A73" s="44" t="s">
        <v>5</v>
      </c>
      <c r="B73" s="42" t="s">
        <v>53</v>
      </c>
      <c r="C73" s="41" t="s">
        <v>7</v>
      </c>
      <c r="D73" s="38" t="s">
        <v>185</v>
      </c>
      <c r="E73" s="10"/>
      <c r="F73" s="10"/>
      <c r="G73" s="10"/>
      <c r="H73" s="10"/>
      <c r="I73" s="10"/>
      <c r="J73" s="10"/>
    </row>
    <row r="74" spans="1:10" ht="75" x14ac:dyDescent="0.25">
      <c r="A74" s="44" t="s">
        <v>5</v>
      </c>
      <c r="B74" s="42" t="s">
        <v>53</v>
      </c>
      <c r="C74" s="41" t="s">
        <v>7</v>
      </c>
      <c r="D74" s="38" t="s">
        <v>54</v>
      </c>
      <c r="E74" s="10"/>
      <c r="F74" s="10"/>
      <c r="G74" s="10"/>
      <c r="H74" s="10"/>
      <c r="I74" s="10"/>
      <c r="J74" s="10"/>
    </row>
    <row r="75" spans="1:10" ht="45" x14ac:dyDescent="0.25">
      <c r="A75" s="44" t="s">
        <v>5</v>
      </c>
      <c r="B75" s="42" t="s">
        <v>53</v>
      </c>
      <c r="C75" s="41" t="s">
        <v>7</v>
      </c>
      <c r="D75" s="38" t="s">
        <v>186</v>
      </c>
      <c r="E75" s="10"/>
      <c r="F75" s="10"/>
      <c r="G75" s="10"/>
      <c r="H75" s="10"/>
      <c r="I75" s="10"/>
      <c r="J75" s="10"/>
    </row>
    <row r="76" spans="1:10" ht="45" x14ac:dyDescent="0.25">
      <c r="A76" s="44" t="s">
        <v>5</v>
      </c>
      <c r="B76" s="42" t="s">
        <v>53</v>
      </c>
      <c r="C76" s="41" t="s">
        <v>7</v>
      </c>
      <c r="D76" s="38" t="s">
        <v>55</v>
      </c>
      <c r="E76" s="10"/>
      <c r="F76" s="10"/>
      <c r="G76" s="10"/>
      <c r="H76" s="10"/>
      <c r="I76" s="10"/>
      <c r="J76" s="10"/>
    </row>
    <row r="77" spans="1:10" ht="60" x14ac:dyDescent="0.25">
      <c r="A77" s="44" t="s">
        <v>5</v>
      </c>
      <c r="B77" s="42" t="s">
        <v>53</v>
      </c>
      <c r="C77" s="41" t="s">
        <v>7</v>
      </c>
      <c r="D77" s="38" t="s">
        <v>56</v>
      </c>
      <c r="E77" s="10"/>
      <c r="F77" s="10"/>
      <c r="G77" s="10"/>
      <c r="H77" s="10"/>
      <c r="I77" s="10"/>
      <c r="J77" s="10"/>
    </row>
    <row r="78" spans="1:10" ht="45" x14ac:dyDescent="0.25">
      <c r="A78" s="44" t="s">
        <v>5</v>
      </c>
      <c r="B78" s="42" t="s">
        <v>53</v>
      </c>
      <c r="C78" s="41" t="s">
        <v>7</v>
      </c>
      <c r="D78" s="38" t="s">
        <v>57</v>
      </c>
      <c r="E78" s="10"/>
      <c r="F78" s="10"/>
      <c r="G78" s="10"/>
      <c r="H78" s="10"/>
      <c r="I78" s="10"/>
      <c r="J78" s="10"/>
    </row>
    <row r="79" spans="1:10" ht="45" x14ac:dyDescent="0.25">
      <c r="A79" s="44" t="s">
        <v>5</v>
      </c>
      <c r="B79" s="42" t="s">
        <v>53</v>
      </c>
      <c r="C79" s="41" t="s">
        <v>7</v>
      </c>
      <c r="D79" s="38" t="s">
        <v>58</v>
      </c>
      <c r="E79" s="10"/>
      <c r="F79" s="10"/>
      <c r="G79" s="10"/>
      <c r="H79" s="10"/>
      <c r="I79" s="10"/>
      <c r="J79" s="10"/>
    </row>
    <row r="80" spans="1:10" ht="45" x14ac:dyDescent="0.25">
      <c r="A80" s="44" t="s">
        <v>5</v>
      </c>
      <c r="B80" s="42" t="s">
        <v>53</v>
      </c>
      <c r="C80" s="33" t="s">
        <v>11</v>
      </c>
      <c r="D80" s="39" t="s">
        <v>27</v>
      </c>
      <c r="E80" s="11"/>
      <c r="F80" s="11"/>
      <c r="G80" s="10"/>
      <c r="H80" s="10"/>
      <c r="I80" s="10"/>
      <c r="J80" s="11"/>
    </row>
    <row r="81" spans="1:10" ht="45" x14ac:dyDescent="0.25">
      <c r="A81" s="44" t="s">
        <v>5</v>
      </c>
      <c r="B81" s="42" t="s">
        <v>53</v>
      </c>
      <c r="C81" s="33" t="s">
        <v>11</v>
      </c>
      <c r="D81" s="38" t="s">
        <v>59</v>
      </c>
      <c r="E81" s="11"/>
      <c r="F81" s="11"/>
      <c r="G81" s="10"/>
      <c r="H81" s="11"/>
      <c r="I81" s="11"/>
      <c r="J81" s="10"/>
    </row>
    <row r="82" spans="1:10" ht="45" x14ac:dyDescent="0.25">
      <c r="A82" s="44" t="s">
        <v>5</v>
      </c>
      <c r="B82" s="42" t="s">
        <v>53</v>
      </c>
      <c r="C82" s="33" t="s">
        <v>11</v>
      </c>
      <c r="D82" s="38" t="s">
        <v>187</v>
      </c>
      <c r="E82" s="11"/>
      <c r="F82" s="11"/>
      <c r="G82" s="10"/>
      <c r="H82" s="11"/>
      <c r="I82" s="11"/>
      <c r="J82" s="10"/>
    </row>
    <row r="83" spans="1:10" ht="45" x14ac:dyDescent="0.25">
      <c r="A83" s="44" t="s">
        <v>5</v>
      </c>
      <c r="B83" s="42" t="s">
        <v>53</v>
      </c>
      <c r="C83" s="33" t="s">
        <v>11</v>
      </c>
      <c r="D83" s="38" t="s">
        <v>17</v>
      </c>
      <c r="E83" s="11"/>
      <c r="F83" s="11"/>
      <c r="G83" s="10"/>
      <c r="H83" s="11"/>
      <c r="I83" s="11"/>
      <c r="J83" s="10"/>
    </row>
    <row r="84" spans="1:10" ht="45" x14ac:dyDescent="0.25">
      <c r="A84" s="44" t="s">
        <v>5</v>
      </c>
      <c r="B84" s="42" t="s">
        <v>53</v>
      </c>
      <c r="C84" s="33" t="s">
        <v>11</v>
      </c>
      <c r="D84" s="38" t="s">
        <v>18</v>
      </c>
      <c r="E84" s="11"/>
      <c r="F84" s="11"/>
      <c r="G84" s="10"/>
      <c r="H84" s="11"/>
      <c r="I84" s="11"/>
      <c r="J84" s="10"/>
    </row>
    <row r="85" spans="1:10" ht="45" x14ac:dyDescent="0.25">
      <c r="A85" s="44" t="s">
        <v>5</v>
      </c>
      <c r="B85" s="42" t="s">
        <v>53</v>
      </c>
      <c r="C85" s="33" t="s">
        <v>11</v>
      </c>
      <c r="D85" s="38" t="s">
        <v>60</v>
      </c>
      <c r="E85" s="11"/>
      <c r="F85" s="11"/>
      <c r="G85" s="10"/>
      <c r="H85" s="11"/>
      <c r="I85" s="11"/>
      <c r="J85" s="10"/>
    </row>
    <row r="86" spans="1:10" ht="30" x14ac:dyDescent="0.25">
      <c r="A86" s="44" t="s">
        <v>5</v>
      </c>
      <c r="B86" s="43" t="s">
        <v>61</v>
      </c>
      <c r="C86" s="33" t="s">
        <v>11</v>
      </c>
      <c r="D86" s="38" t="s">
        <v>62</v>
      </c>
      <c r="E86" s="10"/>
      <c r="F86" s="10"/>
      <c r="G86" s="10"/>
      <c r="H86" s="10"/>
      <c r="I86" s="10"/>
      <c r="J86" s="10"/>
    </row>
    <row r="87" spans="1:10" ht="30" x14ac:dyDescent="0.25">
      <c r="A87" s="44" t="s">
        <v>5</v>
      </c>
      <c r="B87" s="43" t="s">
        <v>61</v>
      </c>
      <c r="C87" s="33" t="s">
        <v>11</v>
      </c>
      <c r="D87" s="38" t="s">
        <v>63</v>
      </c>
      <c r="E87" s="10"/>
      <c r="F87" s="10"/>
      <c r="G87" s="10"/>
      <c r="H87" s="10"/>
      <c r="I87" s="10"/>
      <c r="J87" s="10"/>
    </row>
    <row r="88" spans="1:10" ht="30" x14ac:dyDescent="0.25">
      <c r="A88" s="44" t="s">
        <v>5</v>
      </c>
      <c r="B88" s="43" t="s">
        <v>61</v>
      </c>
      <c r="C88" s="33" t="s">
        <v>11</v>
      </c>
      <c r="D88" s="38" t="s">
        <v>188</v>
      </c>
      <c r="E88" s="10"/>
      <c r="F88" s="10"/>
      <c r="G88" s="10"/>
      <c r="H88" s="10"/>
      <c r="I88" s="10"/>
      <c r="J88" s="10"/>
    </row>
    <row r="89" spans="1:10" ht="75" x14ac:dyDescent="0.25">
      <c r="A89" s="44" t="s">
        <v>5</v>
      </c>
      <c r="B89" s="43" t="s">
        <v>61</v>
      </c>
      <c r="C89" s="33" t="s">
        <v>11</v>
      </c>
      <c r="D89" s="38" t="s">
        <v>189</v>
      </c>
      <c r="E89" s="10"/>
      <c r="F89" s="10"/>
      <c r="G89" s="10"/>
      <c r="H89" s="10"/>
      <c r="I89" s="10"/>
      <c r="J89" s="10"/>
    </row>
    <row r="90" spans="1:10" ht="30" x14ac:dyDescent="0.25">
      <c r="A90" s="44" t="s">
        <v>5</v>
      </c>
      <c r="B90" s="43" t="s">
        <v>61</v>
      </c>
      <c r="C90" s="33" t="s">
        <v>11</v>
      </c>
      <c r="D90" s="38" t="s">
        <v>18</v>
      </c>
      <c r="E90" s="11"/>
      <c r="F90" s="11"/>
      <c r="G90" s="10"/>
      <c r="H90" s="11"/>
      <c r="I90" s="11"/>
      <c r="J90" s="10"/>
    </row>
    <row r="91" spans="1:10" ht="30" x14ac:dyDescent="0.25">
      <c r="A91" s="44" t="s">
        <v>5</v>
      </c>
      <c r="B91" s="42" t="s">
        <v>190</v>
      </c>
      <c r="C91" s="41" t="s">
        <v>7</v>
      </c>
      <c r="D91" s="38" t="s">
        <v>191</v>
      </c>
      <c r="E91" s="10"/>
      <c r="F91" s="10"/>
      <c r="G91" s="10"/>
      <c r="H91" s="10"/>
      <c r="I91" s="10"/>
      <c r="J91" s="10"/>
    </row>
    <row r="92" spans="1:10" ht="45" x14ac:dyDescent="0.25">
      <c r="A92" s="44" t="s">
        <v>5</v>
      </c>
      <c r="B92" s="42" t="s">
        <v>190</v>
      </c>
      <c r="C92" s="41" t="s">
        <v>7</v>
      </c>
      <c r="D92" s="38" t="s">
        <v>192</v>
      </c>
      <c r="E92" s="10"/>
      <c r="F92" s="10"/>
      <c r="G92" s="10"/>
      <c r="H92" s="10"/>
      <c r="I92" s="10"/>
      <c r="J92" s="10"/>
    </row>
    <row r="93" spans="1:10" ht="45" x14ac:dyDescent="0.25">
      <c r="A93" s="44" t="s">
        <v>5</v>
      </c>
      <c r="B93" s="42" t="s">
        <v>190</v>
      </c>
      <c r="C93" s="41" t="s">
        <v>7</v>
      </c>
      <c r="D93" s="38" t="s">
        <v>193</v>
      </c>
      <c r="E93" s="10"/>
      <c r="F93" s="10"/>
      <c r="G93" s="10"/>
      <c r="H93" s="10"/>
      <c r="I93" s="10"/>
      <c r="J93" s="10"/>
    </row>
    <row r="94" spans="1:10" ht="30" x14ac:dyDescent="0.25">
      <c r="A94" s="44" t="s">
        <v>5</v>
      </c>
      <c r="B94" s="42" t="s">
        <v>190</v>
      </c>
      <c r="C94" s="33" t="s">
        <v>11</v>
      </c>
      <c r="D94" s="38" t="s">
        <v>194</v>
      </c>
      <c r="E94" s="10"/>
      <c r="F94" s="10"/>
      <c r="G94" s="10"/>
      <c r="H94" s="10"/>
      <c r="I94" s="10"/>
      <c r="J94" s="10"/>
    </row>
    <row r="95" spans="1:10" ht="60" x14ac:dyDescent="0.25">
      <c r="A95" s="44" t="s">
        <v>5</v>
      </c>
      <c r="B95" s="42" t="s">
        <v>190</v>
      </c>
      <c r="C95" s="33" t="s">
        <v>11</v>
      </c>
      <c r="D95" s="38" t="s">
        <v>195</v>
      </c>
      <c r="E95" s="10"/>
      <c r="F95" s="10"/>
      <c r="G95" s="10"/>
      <c r="H95" s="10"/>
      <c r="I95" s="10"/>
      <c r="J95" s="10"/>
    </row>
    <row r="96" spans="1:10" ht="60" x14ac:dyDescent="0.25">
      <c r="A96" s="44" t="s">
        <v>5</v>
      </c>
      <c r="B96" s="42" t="s">
        <v>190</v>
      </c>
      <c r="C96" s="33" t="s">
        <v>11</v>
      </c>
      <c r="D96" s="38" t="s">
        <v>196</v>
      </c>
      <c r="E96" s="10"/>
      <c r="F96" s="10"/>
      <c r="G96" s="10"/>
      <c r="H96" s="10"/>
      <c r="I96" s="10"/>
      <c r="J96" s="10"/>
    </row>
    <row r="97" spans="1:10" ht="75" x14ac:dyDescent="0.25">
      <c r="A97" s="44" t="s">
        <v>5</v>
      </c>
      <c r="B97" s="42" t="s">
        <v>190</v>
      </c>
      <c r="C97" s="33" t="s">
        <v>11</v>
      </c>
      <c r="D97" s="38" t="s">
        <v>197</v>
      </c>
      <c r="E97" s="10"/>
      <c r="F97" s="10"/>
      <c r="G97" s="10"/>
      <c r="H97" s="10"/>
      <c r="I97" s="10"/>
      <c r="J97" s="10"/>
    </row>
    <row r="98" spans="1:10" ht="30" x14ac:dyDescent="0.25">
      <c r="A98" s="44" t="s">
        <v>5</v>
      </c>
      <c r="B98" s="42" t="s">
        <v>190</v>
      </c>
      <c r="C98" s="33" t="s">
        <v>11</v>
      </c>
      <c r="D98" s="38" t="s">
        <v>198</v>
      </c>
      <c r="E98" s="10"/>
      <c r="F98" s="10"/>
      <c r="G98" s="10"/>
      <c r="H98" s="10"/>
      <c r="I98" s="10"/>
      <c r="J98" s="10"/>
    </row>
    <row r="99" spans="1:10" ht="30" x14ac:dyDescent="0.25">
      <c r="A99" s="44" t="s">
        <v>5</v>
      </c>
      <c r="B99" s="42" t="s">
        <v>190</v>
      </c>
      <c r="C99" s="33" t="s">
        <v>11</v>
      </c>
      <c r="D99" s="38" t="s">
        <v>199</v>
      </c>
      <c r="E99" s="10"/>
      <c r="F99" s="10"/>
      <c r="G99" s="10"/>
      <c r="H99" s="10"/>
      <c r="I99" s="10"/>
      <c r="J99" s="10"/>
    </row>
    <row r="100" spans="1:10" ht="30" x14ac:dyDescent="0.25">
      <c r="A100" s="44" t="s">
        <v>5</v>
      </c>
      <c r="B100" s="42" t="s">
        <v>190</v>
      </c>
      <c r="C100" s="33" t="s">
        <v>11</v>
      </c>
      <c r="D100" s="38" t="s">
        <v>18</v>
      </c>
      <c r="E100" s="10"/>
      <c r="F100" s="10"/>
      <c r="G100" s="10"/>
      <c r="H100" s="10"/>
      <c r="I100" s="10"/>
      <c r="J100" s="10"/>
    </row>
    <row r="101" spans="1:10" ht="30" x14ac:dyDescent="0.25">
      <c r="A101" s="44" t="s">
        <v>5</v>
      </c>
      <c r="B101" s="43" t="s">
        <v>200</v>
      </c>
      <c r="C101" s="41" t="s">
        <v>7</v>
      </c>
      <c r="D101" s="38" t="s">
        <v>201</v>
      </c>
      <c r="E101" s="10"/>
      <c r="F101" s="10"/>
      <c r="G101" s="10"/>
      <c r="H101" s="10"/>
      <c r="I101" s="10"/>
      <c r="J101" s="10"/>
    </row>
    <row r="102" spans="1:10" ht="30" x14ac:dyDescent="0.25">
      <c r="A102" s="44" t="s">
        <v>5</v>
      </c>
      <c r="B102" s="43" t="s">
        <v>200</v>
      </c>
      <c r="C102" s="41" t="s">
        <v>7</v>
      </c>
      <c r="D102" s="38" t="s">
        <v>202</v>
      </c>
      <c r="E102" s="10"/>
      <c r="F102" s="10"/>
      <c r="G102" s="10"/>
      <c r="H102" s="10"/>
      <c r="I102" s="10"/>
      <c r="J102" s="10"/>
    </row>
    <row r="103" spans="1:10" ht="30" x14ac:dyDescent="0.25">
      <c r="A103" s="44" t="s">
        <v>5</v>
      </c>
      <c r="B103" s="43" t="s">
        <v>200</v>
      </c>
      <c r="C103" s="33" t="s">
        <v>11</v>
      </c>
      <c r="D103" s="38" t="s">
        <v>203</v>
      </c>
      <c r="E103" s="10"/>
      <c r="F103" s="10"/>
      <c r="G103" s="10"/>
      <c r="H103" s="10"/>
      <c r="I103" s="10"/>
      <c r="J103" s="10"/>
    </row>
    <row r="104" spans="1:10" ht="30" x14ac:dyDescent="0.25">
      <c r="A104" s="44" t="s">
        <v>5</v>
      </c>
      <c r="B104" s="43" t="s">
        <v>200</v>
      </c>
      <c r="C104" s="33" t="s">
        <v>11</v>
      </c>
      <c r="D104" s="38" t="s">
        <v>177</v>
      </c>
      <c r="E104" s="10"/>
      <c r="F104" s="10"/>
      <c r="G104" s="10"/>
      <c r="H104" s="10"/>
      <c r="I104" s="10"/>
      <c r="J104" s="10"/>
    </row>
    <row r="105" spans="1:10" ht="30" x14ac:dyDescent="0.25">
      <c r="A105" s="44" t="s">
        <v>5</v>
      </c>
      <c r="B105" s="43" t="s">
        <v>200</v>
      </c>
      <c r="C105" s="33" t="s">
        <v>11</v>
      </c>
      <c r="D105" s="38" t="s">
        <v>18</v>
      </c>
      <c r="E105" s="10"/>
      <c r="F105" s="10"/>
      <c r="G105" s="10"/>
      <c r="H105" s="10"/>
      <c r="I105" s="10"/>
      <c r="J105" s="10"/>
    </row>
    <row r="106" spans="1:10" ht="30" x14ac:dyDescent="0.25">
      <c r="A106" s="44" t="s">
        <v>5</v>
      </c>
      <c r="B106" s="42" t="s">
        <v>204</v>
      </c>
      <c r="C106" s="41" t="s">
        <v>7</v>
      </c>
      <c r="D106" s="38" t="s">
        <v>205</v>
      </c>
      <c r="E106" s="10"/>
      <c r="F106" s="10"/>
      <c r="G106" s="10"/>
      <c r="H106" s="10"/>
      <c r="I106" s="10"/>
      <c r="J106" s="10"/>
    </row>
    <row r="107" spans="1:10" ht="30" x14ac:dyDescent="0.25">
      <c r="A107" s="44" t="s">
        <v>5</v>
      </c>
      <c r="B107" s="42" t="s">
        <v>204</v>
      </c>
      <c r="C107" s="41" t="s">
        <v>7</v>
      </c>
      <c r="D107" s="38" t="s">
        <v>206</v>
      </c>
      <c r="E107" s="10"/>
      <c r="F107" s="10"/>
      <c r="G107" s="10"/>
      <c r="H107" s="10"/>
      <c r="I107" s="10"/>
      <c r="J107" s="10"/>
    </row>
    <row r="108" spans="1:10" ht="30" x14ac:dyDescent="0.25">
      <c r="A108" s="44" t="s">
        <v>5</v>
      </c>
      <c r="B108" s="42" t="s">
        <v>204</v>
      </c>
      <c r="C108" s="41" t="s">
        <v>7</v>
      </c>
      <c r="D108" s="38" t="s">
        <v>207</v>
      </c>
      <c r="E108" s="10"/>
      <c r="F108" s="10"/>
      <c r="G108" s="10"/>
      <c r="H108" s="10"/>
      <c r="I108" s="10"/>
      <c r="J108" s="10"/>
    </row>
    <row r="109" spans="1:10" ht="30" x14ac:dyDescent="0.25">
      <c r="A109" s="44" t="s">
        <v>5</v>
      </c>
      <c r="B109" s="42" t="s">
        <v>204</v>
      </c>
      <c r="C109" s="41" t="s">
        <v>7</v>
      </c>
      <c r="D109" s="38" t="s">
        <v>233</v>
      </c>
      <c r="E109" s="10"/>
      <c r="F109" s="10"/>
      <c r="G109" s="10"/>
      <c r="H109" s="10"/>
      <c r="I109" s="10"/>
      <c r="J109" s="10"/>
    </row>
    <row r="110" spans="1:10" ht="30" x14ac:dyDescent="0.25">
      <c r="A110" s="44" t="s">
        <v>5</v>
      </c>
      <c r="B110" s="42" t="s">
        <v>204</v>
      </c>
      <c r="C110" s="41" t="s">
        <v>7</v>
      </c>
      <c r="D110" s="38" t="s">
        <v>208</v>
      </c>
      <c r="E110" s="10"/>
      <c r="F110" s="10"/>
      <c r="G110" s="10"/>
      <c r="H110" s="10"/>
      <c r="I110" s="10"/>
      <c r="J110" s="10"/>
    </row>
    <row r="111" spans="1:10" ht="30" x14ac:dyDescent="0.25">
      <c r="A111" s="44" t="s">
        <v>5</v>
      </c>
      <c r="B111" s="42" t="s">
        <v>204</v>
      </c>
      <c r="C111" s="41" t="s">
        <v>7</v>
      </c>
      <c r="D111" s="38" t="s">
        <v>230</v>
      </c>
      <c r="E111" s="10"/>
      <c r="F111" s="10"/>
      <c r="G111" s="10"/>
      <c r="H111" s="10"/>
      <c r="I111" s="10"/>
      <c r="J111" s="10"/>
    </row>
    <row r="112" spans="1:10" ht="105" x14ac:dyDescent="0.25">
      <c r="A112" s="44" t="s">
        <v>5</v>
      </c>
      <c r="B112" s="42" t="s">
        <v>204</v>
      </c>
      <c r="C112" s="33" t="s">
        <v>11</v>
      </c>
      <c r="D112" s="38" t="s">
        <v>231</v>
      </c>
      <c r="E112" s="10"/>
      <c r="F112" s="10"/>
      <c r="G112" s="10"/>
      <c r="H112" s="10"/>
      <c r="I112" s="10"/>
      <c r="J112" s="10"/>
    </row>
    <row r="113" spans="1:10" ht="105" x14ac:dyDescent="0.25">
      <c r="A113" s="44" t="s">
        <v>5</v>
      </c>
      <c r="B113" s="42" t="s">
        <v>204</v>
      </c>
      <c r="C113" s="33" t="s">
        <v>11</v>
      </c>
      <c r="D113" s="38" t="s">
        <v>232</v>
      </c>
      <c r="E113" s="10"/>
      <c r="F113" s="10"/>
      <c r="G113" s="10"/>
      <c r="H113" s="10"/>
      <c r="I113" s="10"/>
      <c r="J113" s="10"/>
    </row>
    <row r="114" spans="1:10" ht="45" x14ac:dyDescent="0.25">
      <c r="A114" s="44" t="s">
        <v>5</v>
      </c>
      <c r="B114" s="42" t="s">
        <v>204</v>
      </c>
      <c r="C114" s="33" t="s">
        <v>11</v>
      </c>
      <c r="D114" s="38" t="s">
        <v>209</v>
      </c>
      <c r="E114" s="10"/>
      <c r="F114" s="10"/>
      <c r="G114" s="10"/>
      <c r="H114" s="10"/>
      <c r="I114" s="10"/>
      <c r="J114" s="10"/>
    </row>
    <row r="115" spans="1:10" ht="30" x14ac:dyDescent="0.25">
      <c r="A115" s="44" t="s">
        <v>5</v>
      </c>
      <c r="B115" s="42" t="s">
        <v>204</v>
      </c>
      <c r="C115" s="33" t="s">
        <v>11</v>
      </c>
      <c r="D115" s="38" t="s">
        <v>210</v>
      </c>
      <c r="E115" s="10"/>
      <c r="F115" s="10"/>
      <c r="G115" s="10"/>
      <c r="H115" s="10"/>
      <c r="I115" s="10"/>
      <c r="J115" s="10"/>
    </row>
    <row r="116" spans="1:10" ht="30" x14ac:dyDescent="0.25">
      <c r="A116" s="44" t="s">
        <v>5</v>
      </c>
      <c r="B116" s="42" t="s">
        <v>204</v>
      </c>
      <c r="C116" s="33" t="s">
        <v>11</v>
      </c>
      <c r="D116" s="38" t="s">
        <v>211</v>
      </c>
      <c r="E116" s="10"/>
      <c r="F116" s="10"/>
      <c r="G116" s="10"/>
      <c r="H116" s="10"/>
      <c r="I116" s="10"/>
      <c r="J116" s="10"/>
    </row>
    <row r="117" spans="1:10" ht="30" x14ac:dyDescent="0.25">
      <c r="A117" s="44" t="s">
        <v>5</v>
      </c>
      <c r="B117" s="42" t="s">
        <v>204</v>
      </c>
      <c r="C117" s="33" t="s">
        <v>11</v>
      </c>
      <c r="D117" s="38" t="s">
        <v>212</v>
      </c>
      <c r="E117" s="10"/>
      <c r="F117" s="10"/>
      <c r="G117" s="10"/>
      <c r="H117" s="10"/>
      <c r="I117" s="10"/>
      <c r="J117" s="10"/>
    </row>
    <row r="118" spans="1:10" ht="30" x14ac:dyDescent="0.25">
      <c r="A118" s="44" t="s">
        <v>5</v>
      </c>
      <c r="B118" s="42" t="s">
        <v>204</v>
      </c>
      <c r="C118" s="33" t="s">
        <v>11</v>
      </c>
      <c r="D118" s="38" t="s">
        <v>213</v>
      </c>
      <c r="E118" s="10"/>
      <c r="F118" s="10"/>
      <c r="G118" s="10"/>
      <c r="H118" s="10"/>
      <c r="I118" s="10"/>
      <c r="J118" s="10"/>
    </row>
    <row r="119" spans="1:10" ht="45" x14ac:dyDescent="0.25">
      <c r="A119" s="44" t="s">
        <v>5</v>
      </c>
      <c r="B119" s="42" t="s">
        <v>204</v>
      </c>
      <c r="C119" s="33" t="s">
        <v>11</v>
      </c>
      <c r="D119" s="38" t="s">
        <v>214</v>
      </c>
      <c r="E119" s="10"/>
      <c r="F119" s="10"/>
      <c r="G119" s="10"/>
      <c r="H119" s="10"/>
      <c r="I119" s="10"/>
      <c r="J119" s="10"/>
    </row>
    <row r="120" spans="1:10" ht="60" x14ac:dyDescent="0.25">
      <c r="A120" s="42" t="s">
        <v>64</v>
      </c>
      <c r="B120" s="42" t="s">
        <v>64</v>
      </c>
      <c r="C120" s="33" t="s">
        <v>11</v>
      </c>
      <c r="D120" s="38" t="s">
        <v>65</v>
      </c>
      <c r="E120" s="10"/>
      <c r="F120" s="10"/>
      <c r="G120" s="10"/>
      <c r="H120" s="10"/>
      <c r="I120" s="10"/>
      <c r="J120" s="10"/>
    </row>
    <row r="121" spans="1:10" ht="60" x14ac:dyDescent="0.25">
      <c r="A121" s="42" t="s">
        <v>64</v>
      </c>
      <c r="B121" s="42" t="s">
        <v>64</v>
      </c>
      <c r="C121" s="33" t="s">
        <v>11</v>
      </c>
      <c r="D121" s="38" t="s">
        <v>66</v>
      </c>
      <c r="E121" s="10"/>
      <c r="F121" s="10"/>
      <c r="G121" s="10"/>
      <c r="H121" s="10"/>
      <c r="I121" s="10"/>
      <c r="J121" s="10"/>
    </row>
    <row r="122" spans="1:10" ht="30" x14ac:dyDescent="0.25">
      <c r="A122" s="42" t="s">
        <v>64</v>
      </c>
      <c r="B122" s="42" t="s">
        <v>64</v>
      </c>
      <c r="C122" s="33" t="s">
        <v>11</v>
      </c>
      <c r="D122" s="38" t="s">
        <v>67</v>
      </c>
      <c r="E122" s="10"/>
      <c r="F122" s="10"/>
      <c r="G122" s="10"/>
      <c r="H122" s="10"/>
      <c r="I122" s="10"/>
      <c r="J122" s="10"/>
    </row>
    <row r="123" spans="1:10" ht="60" x14ac:dyDescent="0.25">
      <c r="A123" s="42" t="s">
        <v>64</v>
      </c>
      <c r="B123" s="42" t="s">
        <v>64</v>
      </c>
      <c r="C123" s="33" t="s">
        <v>11</v>
      </c>
      <c r="D123" s="38" t="s">
        <v>68</v>
      </c>
      <c r="E123" s="10"/>
      <c r="F123" s="10"/>
      <c r="G123" s="10"/>
      <c r="H123" s="10"/>
      <c r="I123" s="10"/>
      <c r="J123" s="10"/>
    </row>
    <row r="124" spans="1:10" ht="30" x14ac:dyDescent="0.25">
      <c r="A124" s="42" t="s">
        <v>64</v>
      </c>
      <c r="B124" s="42" t="s">
        <v>64</v>
      </c>
      <c r="C124" s="33" t="s">
        <v>11</v>
      </c>
      <c r="D124" s="38" t="s">
        <v>69</v>
      </c>
      <c r="E124" s="11"/>
      <c r="F124" s="11"/>
      <c r="G124" s="10"/>
      <c r="H124" s="11"/>
      <c r="I124" s="11"/>
      <c r="J124" s="10"/>
    </row>
    <row r="125" spans="1:10" ht="45" x14ac:dyDescent="0.25">
      <c r="A125" s="42" t="s">
        <v>64</v>
      </c>
      <c r="B125" s="42" t="s">
        <v>64</v>
      </c>
      <c r="C125" s="33" t="s">
        <v>11</v>
      </c>
      <c r="D125" s="38" t="s">
        <v>215</v>
      </c>
      <c r="E125" s="11"/>
      <c r="F125" s="11"/>
      <c r="G125" s="10"/>
      <c r="H125" s="11"/>
      <c r="I125" s="11"/>
      <c r="J125" s="10"/>
    </row>
    <row r="126" spans="1:10" ht="45" x14ac:dyDescent="0.25">
      <c r="A126" s="42" t="s">
        <v>64</v>
      </c>
      <c r="B126" s="42" t="s">
        <v>64</v>
      </c>
      <c r="C126" s="33" t="s">
        <v>11</v>
      </c>
      <c r="D126" s="38" t="s">
        <v>70</v>
      </c>
      <c r="E126" s="11"/>
      <c r="F126" s="11"/>
      <c r="G126" s="10"/>
      <c r="H126" s="11"/>
      <c r="I126" s="11"/>
      <c r="J126" s="10"/>
    </row>
    <row r="127" spans="1:10" ht="45" x14ac:dyDescent="0.25">
      <c r="A127" s="43" t="s">
        <v>216</v>
      </c>
      <c r="B127" s="43" t="s">
        <v>216</v>
      </c>
      <c r="C127" s="33" t="s">
        <v>11</v>
      </c>
      <c r="D127" s="38" t="s">
        <v>71</v>
      </c>
      <c r="E127" s="11"/>
      <c r="F127" s="11"/>
      <c r="G127" s="10"/>
      <c r="H127" s="11"/>
      <c r="I127" s="11"/>
      <c r="J127" s="10"/>
    </row>
    <row r="128" spans="1:10" ht="30" x14ac:dyDescent="0.25">
      <c r="A128" s="43" t="s">
        <v>216</v>
      </c>
      <c r="B128" s="43" t="s">
        <v>216</v>
      </c>
      <c r="C128" s="33" t="s">
        <v>11</v>
      </c>
      <c r="D128" s="38" t="s">
        <v>72</v>
      </c>
      <c r="E128" s="11"/>
      <c r="F128" s="11"/>
      <c r="G128" s="10"/>
      <c r="H128" s="11"/>
      <c r="I128" s="11"/>
      <c r="J128" s="10"/>
    </row>
    <row r="129" spans="1:10" ht="45" x14ac:dyDescent="0.25">
      <c r="A129" s="43" t="s">
        <v>216</v>
      </c>
      <c r="B129" s="43" t="s">
        <v>216</v>
      </c>
      <c r="C129" s="33" t="s">
        <v>11</v>
      </c>
      <c r="D129" s="38" t="s">
        <v>73</v>
      </c>
      <c r="E129" s="11"/>
      <c r="F129" s="11"/>
      <c r="G129" s="10"/>
      <c r="H129" s="11"/>
      <c r="I129" s="11"/>
      <c r="J129" s="10"/>
    </row>
    <row r="130" spans="1:10" ht="30" x14ac:dyDescent="0.25">
      <c r="A130" s="43" t="s">
        <v>216</v>
      </c>
      <c r="B130" s="43" t="s">
        <v>216</v>
      </c>
      <c r="C130" s="33" t="s">
        <v>11</v>
      </c>
      <c r="D130" s="38" t="s">
        <v>74</v>
      </c>
      <c r="E130" s="11"/>
      <c r="F130" s="11"/>
      <c r="G130" s="10"/>
      <c r="H130" s="11"/>
      <c r="I130" s="11"/>
      <c r="J130" s="10"/>
    </row>
    <row r="131" spans="1:10" ht="60" x14ac:dyDescent="0.25">
      <c r="A131" s="43" t="s">
        <v>216</v>
      </c>
      <c r="B131" s="43" t="s">
        <v>216</v>
      </c>
      <c r="C131" s="33" t="s">
        <v>11</v>
      </c>
      <c r="D131" s="38" t="s">
        <v>217</v>
      </c>
      <c r="E131" s="11"/>
      <c r="F131" s="11"/>
      <c r="G131" s="10"/>
      <c r="H131" s="11"/>
      <c r="I131" s="11"/>
      <c r="J131" s="10"/>
    </row>
    <row r="132" spans="1:10" ht="75" x14ac:dyDescent="0.25">
      <c r="A132" s="43" t="s">
        <v>216</v>
      </c>
      <c r="B132" s="43" t="s">
        <v>216</v>
      </c>
      <c r="C132" s="33" t="s">
        <v>11</v>
      </c>
      <c r="D132" s="38" t="s">
        <v>218</v>
      </c>
      <c r="E132" s="11"/>
      <c r="F132" s="11"/>
      <c r="G132" s="10"/>
      <c r="H132" s="11"/>
      <c r="I132" s="11"/>
      <c r="J132" s="10"/>
    </row>
    <row r="133" spans="1:10" ht="60" x14ac:dyDescent="0.25">
      <c r="A133" s="44" t="s">
        <v>133</v>
      </c>
      <c r="B133" s="42" t="s">
        <v>134</v>
      </c>
      <c r="C133" s="33" t="s">
        <v>11</v>
      </c>
      <c r="D133" s="38" t="s">
        <v>135</v>
      </c>
      <c r="E133" s="45"/>
      <c r="F133" s="45"/>
      <c r="G133" s="10"/>
      <c r="H133" s="11"/>
      <c r="I133" s="11"/>
      <c r="J133" s="10"/>
    </row>
    <row r="134" spans="1:10" ht="75" x14ac:dyDescent="0.25">
      <c r="A134" s="44" t="s">
        <v>133</v>
      </c>
      <c r="B134" s="42" t="s">
        <v>134</v>
      </c>
      <c r="C134" s="33" t="s">
        <v>11</v>
      </c>
      <c r="D134" s="38" t="s">
        <v>219</v>
      </c>
      <c r="E134" s="45"/>
      <c r="F134" s="45"/>
      <c r="G134" s="10"/>
      <c r="H134" s="11"/>
      <c r="I134" s="11"/>
      <c r="J134" s="10"/>
    </row>
    <row r="135" spans="1:10" ht="120" x14ac:dyDescent="0.25">
      <c r="A135" s="44" t="s">
        <v>133</v>
      </c>
      <c r="B135" s="42" t="s">
        <v>134</v>
      </c>
      <c r="C135" s="33" t="s">
        <v>11</v>
      </c>
      <c r="D135" s="38" t="s">
        <v>136</v>
      </c>
      <c r="E135" s="45"/>
      <c r="F135" s="45"/>
      <c r="G135" s="10"/>
      <c r="H135" s="11"/>
      <c r="I135" s="11"/>
      <c r="J135" s="10"/>
    </row>
    <row r="136" spans="1:10" ht="60" x14ac:dyDescent="0.25">
      <c r="A136" s="44" t="s">
        <v>133</v>
      </c>
      <c r="B136" s="42" t="s">
        <v>134</v>
      </c>
      <c r="C136" s="33" t="s">
        <v>11</v>
      </c>
      <c r="D136" s="38" t="s">
        <v>137</v>
      </c>
      <c r="E136" s="45"/>
      <c r="F136" s="45"/>
      <c r="G136" s="10"/>
      <c r="H136" s="11"/>
      <c r="I136" s="11"/>
      <c r="J136" s="10"/>
    </row>
    <row r="137" spans="1:10" ht="75" x14ac:dyDescent="0.25">
      <c r="A137" s="44" t="s">
        <v>133</v>
      </c>
      <c r="B137" s="42" t="s">
        <v>134</v>
      </c>
      <c r="C137" s="33" t="s">
        <v>11</v>
      </c>
      <c r="D137" s="38" t="s">
        <v>138</v>
      </c>
      <c r="E137" s="45"/>
      <c r="F137" s="45"/>
      <c r="G137" s="10"/>
      <c r="H137" s="11"/>
      <c r="I137" s="11"/>
      <c r="J137" s="10"/>
    </row>
    <row r="138" spans="1:10" ht="75" x14ac:dyDescent="0.25">
      <c r="A138" s="44" t="s">
        <v>133</v>
      </c>
      <c r="B138" s="42" t="s">
        <v>134</v>
      </c>
      <c r="C138" s="33" t="s">
        <v>11</v>
      </c>
      <c r="D138" s="38" t="s">
        <v>139</v>
      </c>
      <c r="E138" s="45"/>
      <c r="F138" s="45"/>
      <c r="G138" s="10"/>
      <c r="H138" s="11"/>
      <c r="I138" s="11"/>
      <c r="J138" s="10"/>
    </row>
    <row r="139" spans="1:10" ht="60" x14ac:dyDescent="0.25">
      <c r="A139" s="44" t="s">
        <v>133</v>
      </c>
      <c r="B139" s="42" t="s">
        <v>134</v>
      </c>
      <c r="C139" s="33" t="s">
        <v>11</v>
      </c>
      <c r="D139" s="38" t="s">
        <v>140</v>
      </c>
      <c r="E139" s="45"/>
      <c r="F139" s="45"/>
      <c r="G139" s="10"/>
      <c r="H139" s="11"/>
      <c r="I139" s="11"/>
      <c r="J139" s="10"/>
    </row>
    <row r="140" spans="1:10" ht="30" x14ac:dyDescent="0.25">
      <c r="A140" s="44" t="s">
        <v>133</v>
      </c>
      <c r="B140" s="43" t="s">
        <v>75</v>
      </c>
      <c r="C140" s="33" t="s">
        <v>11</v>
      </c>
      <c r="D140" s="38" t="s">
        <v>76</v>
      </c>
      <c r="E140" s="10"/>
      <c r="F140" s="10"/>
      <c r="G140" s="10"/>
      <c r="H140" s="10"/>
      <c r="I140" s="10"/>
      <c r="J140" s="10"/>
    </row>
    <row r="141" spans="1:10" ht="75" x14ac:dyDescent="0.25">
      <c r="A141" s="44" t="s">
        <v>133</v>
      </c>
      <c r="B141" s="43" t="s">
        <v>75</v>
      </c>
      <c r="C141" s="33" t="s">
        <v>11</v>
      </c>
      <c r="D141" s="38" t="s">
        <v>77</v>
      </c>
      <c r="E141" s="11"/>
      <c r="F141" s="11"/>
      <c r="G141" s="10"/>
      <c r="H141" s="11"/>
      <c r="I141" s="11"/>
      <c r="J141" s="10"/>
    </row>
    <row r="142" spans="1:10" ht="31.5" x14ac:dyDescent="0.25">
      <c r="A142" s="44" t="s">
        <v>133</v>
      </c>
      <c r="B142" s="43" t="s">
        <v>75</v>
      </c>
      <c r="C142" s="33" t="s">
        <v>11</v>
      </c>
      <c r="D142" s="40" t="s">
        <v>78</v>
      </c>
      <c r="E142" s="11"/>
      <c r="F142" s="11"/>
      <c r="G142" s="10"/>
      <c r="H142" s="11"/>
      <c r="I142" s="11"/>
      <c r="J142" s="10"/>
    </row>
    <row r="143" spans="1:10" ht="30" x14ac:dyDescent="0.25">
      <c r="A143" s="44" t="s">
        <v>133</v>
      </c>
      <c r="B143" s="43" t="s">
        <v>75</v>
      </c>
      <c r="C143" s="33" t="s">
        <v>11</v>
      </c>
      <c r="D143" s="38" t="s">
        <v>79</v>
      </c>
      <c r="E143" s="11"/>
      <c r="F143" s="11"/>
      <c r="G143" s="10"/>
      <c r="H143" s="11"/>
      <c r="I143" s="11"/>
      <c r="J143" s="10"/>
    </row>
    <row r="144" spans="1:10" ht="45" x14ac:dyDescent="0.25">
      <c r="A144" s="44" t="s">
        <v>133</v>
      </c>
      <c r="B144" s="42" t="s">
        <v>80</v>
      </c>
      <c r="C144" s="33" t="s">
        <v>11</v>
      </c>
      <c r="D144" s="38" t="s">
        <v>81</v>
      </c>
      <c r="E144" s="10"/>
      <c r="F144" s="10"/>
      <c r="G144" s="10"/>
      <c r="H144" s="10"/>
      <c r="I144" s="10"/>
      <c r="J144" s="10"/>
    </row>
    <row r="145" spans="1:10" ht="45" x14ac:dyDescent="0.25">
      <c r="A145" s="44" t="s">
        <v>133</v>
      </c>
      <c r="B145" s="42" t="s">
        <v>80</v>
      </c>
      <c r="C145" s="33" t="s">
        <v>11</v>
      </c>
      <c r="D145" s="38" t="s">
        <v>82</v>
      </c>
      <c r="E145" s="11"/>
      <c r="F145" s="11"/>
      <c r="G145" s="10"/>
      <c r="H145" s="11"/>
      <c r="I145" s="11"/>
      <c r="J145" s="10"/>
    </row>
    <row r="146" spans="1:10" ht="60" x14ac:dyDescent="0.25">
      <c r="A146" s="44" t="s">
        <v>133</v>
      </c>
      <c r="B146" s="42" t="s">
        <v>80</v>
      </c>
      <c r="C146" s="33" t="s">
        <v>11</v>
      </c>
      <c r="D146" s="38" t="s">
        <v>83</v>
      </c>
      <c r="E146" s="10"/>
      <c r="F146" s="10"/>
      <c r="G146" s="10"/>
      <c r="H146" s="10"/>
      <c r="I146" s="10"/>
      <c r="J146" s="10"/>
    </row>
    <row r="147" spans="1:10" ht="60" x14ac:dyDescent="0.25">
      <c r="A147" s="44" t="s">
        <v>133</v>
      </c>
      <c r="B147" s="43" t="s">
        <v>141</v>
      </c>
      <c r="C147" s="33" t="s">
        <v>11</v>
      </c>
      <c r="D147" s="38" t="s">
        <v>85</v>
      </c>
      <c r="E147" s="10"/>
      <c r="F147" s="10"/>
      <c r="G147" s="10"/>
      <c r="H147" s="10"/>
      <c r="I147" s="10"/>
      <c r="J147" s="10"/>
    </row>
    <row r="148" spans="1:10" ht="60" x14ac:dyDescent="0.25">
      <c r="A148" s="44" t="s">
        <v>133</v>
      </c>
      <c r="B148" s="43" t="s">
        <v>141</v>
      </c>
      <c r="C148" s="33" t="s">
        <v>11</v>
      </c>
      <c r="D148" s="38" t="s">
        <v>169</v>
      </c>
      <c r="E148" s="10"/>
      <c r="F148" s="10"/>
      <c r="G148" s="10"/>
      <c r="H148" s="10"/>
      <c r="I148" s="10"/>
      <c r="J148" s="10"/>
    </row>
    <row r="149" spans="1:10" ht="60" x14ac:dyDescent="0.25">
      <c r="A149" s="44" t="s">
        <v>133</v>
      </c>
      <c r="B149" s="43" t="s">
        <v>141</v>
      </c>
      <c r="C149" s="33" t="s">
        <v>11</v>
      </c>
      <c r="D149" s="38" t="s">
        <v>170</v>
      </c>
      <c r="E149" s="10"/>
      <c r="F149" s="10"/>
      <c r="G149" s="10"/>
      <c r="H149" s="10"/>
      <c r="I149" s="10"/>
      <c r="J149" s="10"/>
    </row>
    <row r="150" spans="1:10" ht="60" x14ac:dyDescent="0.25">
      <c r="A150" s="44" t="s">
        <v>133</v>
      </c>
      <c r="B150" s="43" t="s">
        <v>141</v>
      </c>
      <c r="C150" s="33" t="s">
        <v>11</v>
      </c>
      <c r="D150" s="38" t="s">
        <v>86</v>
      </c>
      <c r="E150" s="11"/>
      <c r="F150" s="11"/>
      <c r="G150" s="10"/>
      <c r="H150" s="11"/>
      <c r="I150" s="11"/>
      <c r="J150" s="10"/>
    </row>
    <row r="151" spans="1:10" ht="60" x14ac:dyDescent="0.25">
      <c r="A151" s="44" t="s">
        <v>133</v>
      </c>
      <c r="B151" s="43" t="s">
        <v>141</v>
      </c>
      <c r="C151" s="33" t="s">
        <v>11</v>
      </c>
      <c r="D151" s="38" t="s">
        <v>87</v>
      </c>
      <c r="E151" s="11"/>
      <c r="F151" s="11"/>
      <c r="G151" s="10"/>
      <c r="H151" s="11"/>
      <c r="I151" s="11"/>
      <c r="J151" s="10"/>
    </row>
    <row r="152" spans="1:10" ht="60" x14ac:dyDescent="0.25">
      <c r="A152" s="44" t="s">
        <v>133</v>
      </c>
      <c r="B152" s="42" t="s">
        <v>142</v>
      </c>
      <c r="C152" s="33" t="s">
        <v>11</v>
      </c>
      <c r="D152" s="38" t="s">
        <v>88</v>
      </c>
      <c r="E152" s="11"/>
      <c r="F152" s="11"/>
      <c r="G152" s="10"/>
      <c r="H152" s="11"/>
      <c r="I152" s="11"/>
      <c r="J152" s="10"/>
    </row>
    <row r="153" spans="1:10" ht="60" x14ac:dyDescent="0.25">
      <c r="A153" s="44" t="s">
        <v>133</v>
      </c>
      <c r="B153" s="42" t="s">
        <v>142</v>
      </c>
      <c r="C153" s="33" t="s">
        <v>11</v>
      </c>
      <c r="D153" s="38" t="s">
        <v>169</v>
      </c>
      <c r="E153" s="11"/>
      <c r="F153" s="11"/>
      <c r="G153" s="10"/>
      <c r="H153" s="11"/>
      <c r="I153" s="11"/>
      <c r="J153" s="10"/>
    </row>
    <row r="154" spans="1:10" ht="60" x14ac:dyDescent="0.25">
      <c r="A154" s="44" t="s">
        <v>133</v>
      </c>
      <c r="B154" s="42" t="s">
        <v>142</v>
      </c>
      <c r="C154" s="33" t="s">
        <v>11</v>
      </c>
      <c r="D154" s="38" t="s">
        <v>170</v>
      </c>
      <c r="E154" s="11"/>
      <c r="F154" s="11"/>
      <c r="G154" s="10"/>
      <c r="H154" s="11"/>
      <c r="I154" s="11"/>
      <c r="J154" s="10"/>
    </row>
    <row r="155" spans="1:10" ht="60" x14ac:dyDescent="0.25">
      <c r="A155" s="44" t="s">
        <v>133</v>
      </c>
      <c r="B155" s="42" t="s">
        <v>142</v>
      </c>
      <c r="C155" s="33" t="s">
        <v>11</v>
      </c>
      <c r="D155" s="38" t="s">
        <v>89</v>
      </c>
      <c r="E155" s="11"/>
      <c r="F155" s="11"/>
      <c r="G155" s="10"/>
      <c r="H155" s="11"/>
      <c r="I155" s="11"/>
      <c r="J155" s="10"/>
    </row>
    <row r="156" spans="1:10" ht="60" x14ac:dyDescent="0.25">
      <c r="A156" s="44" t="s">
        <v>133</v>
      </c>
      <c r="B156" s="42" t="s">
        <v>142</v>
      </c>
      <c r="C156" s="33" t="s">
        <v>11</v>
      </c>
      <c r="D156" s="38" t="s">
        <v>90</v>
      </c>
      <c r="E156" s="11"/>
      <c r="F156" s="11"/>
      <c r="G156" s="10"/>
      <c r="H156" s="11"/>
      <c r="I156" s="11"/>
      <c r="J156" s="10"/>
    </row>
    <row r="157" spans="1:10" ht="60" x14ac:dyDescent="0.25">
      <c r="A157" s="44" t="s">
        <v>133</v>
      </c>
      <c r="B157" s="42" t="s">
        <v>142</v>
      </c>
      <c r="C157" s="33" t="s">
        <v>11</v>
      </c>
      <c r="D157" s="38" t="s">
        <v>18</v>
      </c>
      <c r="E157" s="11"/>
      <c r="F157" s="11"/>
      <c r="G157" s="10"/>
      <c r="H157" s="11"/>
      <c r="I157" s="11"/>
      <c r="J157" s="10"/>
    </row>
    <row r="158" spans="1:10" ht="30" x14ac:dyDescent="0.25">
      <c r="A158" s="44" t="s">
        <v>133</v>
      </c>
      <c r="B158" s="43" t="s">
        <v>143</v>
      </c>
      <c r="C158" s="33" t="s">
        <v>11</v>
      </c>
      <c r="D158" s="38" t="s">
        <v>91</v>
      </c>
      <c r="E158" s="10"/>
      <c r="F158" s="10"/>
      <c r="G158" s="10"/>
      <c r="H158" s="10"/>
      <c r="I158" s="10"/>
      <c r="J158" s="10"/>
    </row>
    <row r="159" spans="1:10" ht="30" x14ac:dyDescent="0.25">
      <c r="A159" s="44" t="s">
        <v>133</v>
      </c>
      <c r="B159" s="43" t="s">
        <v>143</v>
      </c>
      <c r="C159" s="33" t="s">
        <v>11</v>
      </c>
      <c r="D159" s="38" t="s">
        <v>92</v>
      </c>
      <c r="E159" s="10"/>
      <c r="F159" s="10"/>
      <c r="G159" s="10"/>
      <c r="H159" s="10"/>
      <c r="I159" s="10"/>
      <c r="J159" s="10"/>
    </row>
    <row r="160" spans="1:10" ht="75" x14ac:dyDescent="0.25">
      <c r="A160" s="44" t="s">
        <v>133</v>
      </c>
      <c r="B160" s="43" t="s">
        <v>143</v>
      </c>
      <c r="C160" s="33" t="s">
        <v>11</v>
      </c>
      <c r="D160" s="38" t="s">
        <v>220</v>
      </c>
      <c r="E160" s="11"/>
      <c r="F160" s="11"/>
      <c r="G160" s="10"/>
      <c r="H160" s="11"/>
      <c r="I160" s="11"/>
      <c r="J160" s="10"/>
    </row>
    <row r="161" spans="1:10" ht="30" x14ac:dyDescent="0.25">
      <c r="A161" s="44" t="s">
        <v>133</v>
      </c>
      <c r="B161" s="42" t="s">
        <v>144</v>
      </c>
      <c r="C161" s="33" t="s">
        <v>11</v>
      </c>
      <c r="D161" s="38" t="s">
        <v>145</v>
      </c>
      <c r="E161" s="10"/>
      <c r="F161" s="10"/>
      <c r="G161" s="10"/>
      <c r="H161" s="10"/>
      <c r="I161" s="10"/>
      <c r="J161" s="10"/>
    </row>
    <row r="162" spans="1:10" ht="30" x14ac:dyDescent="0.25">
      <c r="A162" s="44" t="s">
        <v>133</v>
      </c>
      <c r="B162" s="42" t="s">
        <v>144</v>
      </c>
      <c r="C162" s="33" t="s">
        <v>11</v>
      </c>
      <c r="D162" s="38" t="s">
        <v>146</v>
      </c>
      <c r="E162" s="10"/>
      <c r="F162" s="10"/>
      <c r="G162" s="10"/>
      <c r="H162" s="10"/>
      <c r="I162" s="10"/>
      <c r="J162" s="10"/>
    </row>
    <row r="163" spans="1:10" ht="60" x14ac:dyDescent="0.25">
      <c r="A163" s="44" t="s">
        <v>133</v>
      </c>
      <c r="B163" s="43" t="s">
        <v>147</v>
      </c>
      <c r="C163" s="33" t="s">
        <v>11</v>
      </c>
      <c r="D163" s="38" t="s">
        <v>93</v>
      </c>
      <c r="E163" s="10"/>
      <c r="F163" s="10"/>
      <c r="G163" s="10"/>
      <c r="H163" s="10"/>
      <c r="I163" s="10"/>
      <c r="J163" s="10"/>
    </row>
    <row r="164" spans="1:10" ht="75" x14ac:dyDescent="0.25">
      <c r="A164" s="44" t="s">
        <v>133</v>
      </c>
      <c r="B164" s="43" t="s">
        <v>147</v>
      </c>
      <c r="C164" s="33" t="s">
        <v>11</v>
      </c>
      <c r="D164" s="38" t="s">
        <v>221</v>
      </c>
      <c r="E164" s="10"/>
      <c r="F164" s="10"/>
      <c r="G164" s="10"/>
      <c r="H164" s="10"/>
      <c r="I164" s="10"/>
      <c r="J164" s="10"/>
    </row>
    <row r="165" spans="1:10" ht="75" x14ac:dyDescent="0.25">
      <c r="A165" s="44" t="s">
        <v>133</v>
      </c>
      <c r="B165" s="43" t="s">
        <v>147</v>
      </c>
      <c r="C165" s="33" t="s">
        <v>11</v>
      </c>
      <c r="D165" s="38" t="s">
        <v>222</v>
      </c>
      <c r="E165" s="10"/>
      <c r="F165" s="10"/>
      <c r="G165" s="10"/>
      <c r="H165" s="10"/>
      <c r="I165" s="10"/>
      <c r="J165" s="10"/>
    </row>
    <row r="166" spans="1:10" ht="60" x14ac:dyDescent="0.25">
      <c r="A166" s="44" t="s">
        <v>133</v>
      </c>
      <c r="B166" s="43" t="s">
        <v>147</v>
      </c>
      <c r="C166" s="33" t="s">
        <v>11</v>
      </c>
      <c r="D166" s="38" t="s">
        <v>223</v>
      </c>
      <c r="E166" s="10"/>
      <c r="F166" s="10"/>
      <c r="G166" s="10"/>
      <c r="H166" s="10"/>
      <c r="I166" s="10"/>
      <c r="J166" s="10"/>
    </row>
    <row r="167" spans="1:10" ht="45" x14ac:dyDescent="0.25">
      <c r="A167" s="44" t="s">
        <v>133</v>
      </c>
      <c r="B167" s="43" t="s">
        <v>147</v>
      </c>
      <c r="C167" s="33" t="s">
        <v>11</v>
      </c>
      <c r="D167" s="38" t="s">
        <v>224</v>
      </c>
      <c r="E167" s="10"/>
      <c r="F167" s="10"/>
      <c r="G167" s="10"/>
      <c r="H167" s="10"/>
      <c r="I167" s="10"/>
      <c r="J167" s="10"/>
    </row>
    <row r="168" spans="1:10" ht="30" x14ac:dyDescent="0.25">
      <c r="A168" s="44" t="s">
        <v>133</v>
      </c>
      <c r="B168" s="43" t="s">
        <v>147</v>
      </c>
      <c r="C168" s="33" t="s">
        <v>11</v>
      </c>
      <c r="D168" s="38" t="s">
        <v>225</v>
      </c>
      <c r="E168" s="10"/>
      <c r="F168" s="10"/>
      <c r="G168" s="10"/>
      <c r="H168" s="10"/>
      <c r="I168" s="10"/>
      <c r="J168" s="10"/>
    </row>
  </sheetData>
  <autoFilter ref="A6:J6" xr:uid="{A8EAA348-7862-4C5A-9C1B-ED8E4320FE72}"/>
  <mergeCells count="2"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5181-31C8-498A-B149-AA05919E63FE}">
  <dimension ref="A1:H63"/>
  <sheetViews>
    <sheetView showGridLines="0" workbookViewId="0">
      <pane xSplit="1" ySplit="7" topLeftCell="B14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5" x14ac:dyDescent="0.25"/>
  <cols>
    <col min="1" max="2" width="60.7109375" style="1" customWidth="1"/>
    <col min="3" max="4" width="15.7109375" style="1" customWidth="1"/>
    <col min="5" max="5" width="10.7109375" style="1" customWidth="1"/>
    <col min="6" max="6" width="15.7109375" style="1" customWidth="1"/>
    <col min="7" max="8" width="40.7109375" style="1" customWidth="1"/>
    <col min="9" max="16384" width="11.42578125" style="1"/>
  </cols>
  <sheetData>
    <row r="1" spans="1:8" ht="18" x14ac:dyDescent="0.25">
      <c r="A1" s="5"/>
      <c r="B1" s="2" t="s">
        <v>2</v>
      </c>
      <c r="C1" s="5"/>
    </row>
    <row r="2" spans="1:8" x14ac:dyDescent="0.25">
      <c r="A2" s="5"/>
      <c r="B2" s="5"/>
      <c r="C2" s="5"/>
      <c r="D2" s="5"/>
    </row>
    <row r="3" spans="1:8" x14ac:dyDescent="0.25">
      <c r="A3" s="6" t="s">
        <v>158</v>
      </c>
      <c r="B3" s="7"/>
      <c r="C3" s="7"/>
      <c r="D3" s="7"/>
    </row>
    <row r="4" spans="1:8" x14ac:dyDescent="0.25">
      <c r="A4" s="5"/>
      <c r="B4" s="5"/>
      <c r="C4" s="5"/>
      <c r="D4" s="5"/>
    </row>
    <row r="5" spans="1:8" x14ac:dyDescent="0.25">
      <c r="A5" s="17" t="s">
        <v>117</v>
      </c>
    </row>
    <row r="7" spans="1:8" s="16" customFormat="1" ht="75" x14ac:dyDescent="0.25">
      <c r="A7" s="19" t="s">
        <v>111</v>
      </c>
      <c r="B7" s="25" t="s">
        <v>106</v>
      </c>
      <c r="C7" s="18" t="s">
        <v>96</v>
      </c>
      <c r="D7" s="18" t="s">
        <v>94</v>
      </c>
      <c r="E7" s="18" t="s">
        <v>112</v>
      </c>
      <c r="F7" s="18" t="s">
        <v>129</v>
      </c>
      <c r="G7" s="18" t="s">
        <v>118</v>
      </c>
      <c r="H7" s="18" t="s">
        <v>119</v>
      </c>
    </row>
    <row r="8" spans="1:8" x14ac:dyDescent="0.25">
      <c r="A8" s="53" t="s">
        <v>168</v>
      </c>
      <c r="B8" s="10" t="s">
        <v>113</v>
      </c>
      <c r="C8" s="20"/>
      <c r="D8" s="21"/>
      <c r="E8" s="22"/>
      <c r="F8" s="26">
        <f>C8*E8</f>
        <v>0</v>
      </c>
      <c r="G8" s="23"/>
      <c r="H8" s="23"/>
    </row>
    <row r="9" spans="1:8" x14ac:dyDescent="0.25">
      <c r="A9" s="53"/>
      <c r="B9" s="10" t="s">
        <v>114</v>
      </c>
      <c r="C9" s="20"/>
      <c r="D9" s="21"/>
      <c r="E9" s="22"/>
      <c r="F9" s="26">
        <f t="shared" ref="F9:F63" si="0">C9*E9</f>
        <v>0</v>
      </c>
      <c r="G9" s="23"/>
      <c r="H9" s="23"/>
    </row>
    <row r="10" spans="1:8" x14ac:dyDescent="0.25">
      <c r="A10" s="53"/>
      <c r="B10" s="10" t="s">
        <v>115</v>
      </c>
      <c r="C10" s="20"/>
      <c r="D10" s="21"/>
      <c r="E10" s="22"/>
      <c r="F10" s="26">
        <f t="shared" si="0"/>
        <v>0</v>
      </c>
      <c r="G10" s="23"/>
      <c r="H10" s="23"/>
    </row>
    <row r="11" spans="1:8" x14ac:dyDescent="0.25">
      <c r="A11" s="53"/>
      <c r="B11" s="10" t="s">
        <v>116</v>
      </c>
      <c r="C11" s="20"/>
      <c r="D11" s="21"/>
      <c r="E11" s="22"/>
      <c r="F11" s="26">
        <f t="shared" si="0"/>
        <v>0</v>
      </c>
      <c r="G11" s="23"/>
      <c r="H11" s="23"/>
    </row>
    <row r="12" spans="1:8" x14ac:dyDescent="0.25">
      <c r="A12" s="53" t="s">
        <v>98</v>
      </c>
      <c r="B12" s="10" t="s">
        <v>113</v>
      </c>
      <c r="C12" s="20"/>
      <c r="D12" s="21"/>
      <c r="E12" s="22"/>
      <c r="F12" s="26">
        <f t="shared" si="0"/>
        <v>0</v>
      </c>
      <c r="G12" s="23"/>
      <c r="H12" s="23"/>
    </row>
    <row r="13" spans="1:8" x14ac:dyDescent="0.25">
      <c r="A13" s="53"/>
      <c r="B13" s="10" t="s">
        <v>114</v>
      </c>
      <c r="C13" s="20"/>
      <c r="D13" s="21"/>
      <c r="E13" s="22"/>
      <c r="F13" s="26">
        <f t="shared" si="0"/>
        <v>0</v>
      </c>
      <c r="G13" s="23"/>
      <c r="H13" s="23"/>
    </row>
    <row r="14" spans="1:8" x14ac:dyDescent="0.25">
      <c r="A14" s="53"/>
      <c r="B14" s="10" t="s">
        <v>115</v>
      </c>
      <c r="C14" s="20"/>
      <c r="D14" s="21"/>
      <c r="E14" s="22"/>
      <c r="F14" s="26">
        <f t="shared" si="0"/>
        <v>0</v>
      </c>
      <c r="G14" s="23"/>
      <c r="H14" s="23"/>
    </row>
    <row r="15" spans="1:8" x14ac:dyDescent="0.25">
      <c r="A15" s="53"/>
      <c r="B15" s="10" t="s">
        <v>116</v>
      </c>
      <c r="C15" s="20"/>
      <c r="D15" s="21"/>
      <c r="E15" s="22"/>
      <c r="F15" s="26">
        <f t="shared" si="0"/>
        <v>0</v>
      </c>
      <c r="G15" s="23"/>
      <c r="H15" s="23"/>
    </row>
    <row r="16" spans="1:8" x14ac:dyDescent="0.25">
      <c r="A16" s="53" t="s">
        <v>99</v>
      </c>
      <c r="B16" s="10" t="s">
        <v>113</v>
      </c>
      <c r="C16" s="20"/>
      <c r="D16" s="21"/>
      <c r="E16" s="22"/>
      <c r="F16" s="26">
        <f t="shared" si="0"/>
        <v>0</v>
      </c>
      <c r="G16" s="23"/>
      <c r="H16" s="23"/>
    </row>
    <row r="17" spans="1:8" x14ac:dyDescent="0.25">
      <c r="A17" s="53"/>
      <c r="B17" s="10" t="s">
        <v>114</v>
      </c>
      <c r="C17" s="20"/>
      <c r="D17" s="21"/>
      <c r="E17" s="22"/>
      <c r="F17" s="26">
        <f t="shared" si="0"/>
        <v>0</v>
      </c>
      <c r="G17" s="23"/>
      <c r="H17" s="23"/>
    </row>
    <row r="18" spans="1:8" x14ac:dyDescent="0.25">
      <c r="A18" s="53"/>
      <c r="B18" s="10" t="s">
        <v>115</v>
      </c>
      <c r="C18" s="20"/>
      <c r="D18" s="21"/>
      <c r="E18" s="22"/>
      <c r="F18" s="26">
        <f t="shared" si="0"/>
        <v>0</v>
      </c>
      <c r="G18" s="23"/>
      <c r="H18" s="23"/>
    </row>
    <row r="19" spans="1:8" x14ac:dyDescent="0.25">
      <c r="A19" s="53"/>
      <c r="B19" s="10" t="s">
        <v>116</v>
      </c>
      <c r="C19" s="20"/>
      <c r="D19" s="21"/>
      <c r="E19" s="22"/>
      <c r="F19" s="26">
        <f t="shared" si="0"/>
        <v>0</v>
      </c>
      <c r="G19" s="23"/>
      <c r="H19" s="23"/>
    </row>
    <row r="20" spans="1:8" x14ac:dyDescent="0.25">
      <c r="A20" s="53" t="s">
        <v>97</v>
      </c>
      <c r="B20" s="10" t="s">
        <v>113</v>
      </c>
      <c r="C20" s="20"/>
      <c r="D20" s="21"/>
      <c r="E20" s="22"/>
      <c r="F20" s="26">
        <f t="shared" si="0"/>
        <v>0</v>
      </c>
      <c r="G20" s="23"/>
      <c r="H20" s="23"/>
    </row>
    <row r="21" spans="1:8" x14ac:dyDescent="0.25">
      <c r="A21" s="53"/>
      <c r="B21" s="10" t="s">
        <v>114</v>
      </c>
      <c r="C21" s="20"/>
      <c r="D21" s="21"/>
      <c r="E21" s="22"/>
      <c r="F21" s="26">
        <f t="shared" si="0"/>
        <v>0</v>
      </c>
      <c r="G21" s="23"/>
      <c r="H21" s="23"/>
    </row>
    <row r="22" spans="1:8" x14ac:dyDescent="0.25">
      <c r="A22" s="53"/>
      <c r="B22" s="10" t="s">
        <v>115</v>
      </c>
      <c r="C22" s="20"/>
      <c r="D22" s="21"/>
      <c r="E22" s="22"/>
      <c r="F22" s="26">
        <f t="shared" si="0"/>
        <v>0</v>
      </c>
      <c r="G22" s="23"/>
      <c r="H22" s="23"/>
    </row>
    <row r="23" spans="1:8" x14ac:dyDescent="0.25">
      <c r="A23" s="53"/>
      <c r="B23" s="10" t="s">
        <v>116</v>
      </c>
      <c r="C23" s="20"/>
      <c r="D23" s="21"/>
      <c r="E23" s="22"/>
      <c r="F23" s="26">
        <f t="shared" si="0"/>
        <v>0</v>
      </c>
      <c r="G23" s="23"/>
      <c r="H23" s="23"/>
    </row>
    <row r="24" spans="1:8" x14ac:dyDescent="0.25">
      <c r="A24" s="53" t="s">
        <v>100</v>
      </c>
      <c r="B24" s="10" t="s">
        <v>113</v>
      </c>
      <c r="C24" s="20"/>
      <c r="D24" s="21"/>
      <c r="E24" s="22"/>
      <c r="F24" s="26">
        <f t="shared" si="0"/>
        <v>0</v>
      </c>
      <c r="G24" s="23"/>
      <c r="H24" s="23"/>
    </row>
    <row r="25" spans="1:8" x14ac:dyDescent="0.25">
      <c r="A25" s="53"/>
      <c r="B25" s="10" t="s">
        <v>114</v>
      </c>
      <c r="C25" s="20"/>
      <c r="D25" s="21"/>
      <c r="E25" s="22"/>
      <c r="F25" s="26">
        <f t="shared" si="0"/>
        <v>0</v>
      </c>
      <c r="G25" s="23"/>
      <c r="H25" s="23"/>
    </row>
    <row r="26" spans="1:8" x14ac:dyDescent="0.25">
      <c r="A26" s="53"/>
      <c r="B26" s="10" t="s">
        <v>115</v>
      </c>
      <c r="C26" s="20"/>
      <c r="D26" s="21"/>
      <c r="E26" s="22"/>
      <c r="F26" s="26">
        <f t="shared" si="0"/>
        <v>0</v>
      </c>
      <c r="G26" s="23"/>
      <c r="H26" s="23"/>
    </row>
    <row r="27" spans="1:8" x14ac:dyDescent="0.25">
      <c r="A27" s="53"/>
      <c r="B27" s="10" t="s">
        <v>116</v>
      </c>
      <c r="C27" s="20"/>
      <c r="D27" s="21"/>
      <c r="E27" s="22"/>
      <c r="F27" s="26">
        <f t="shared" si="0"/>
        <v>0</v>
      </c>
      <c r="G27" s="23"/>
      <c r="H27" s="23"/>
    </row>
    <row r="28" spans="1:8" x14ac:dyDescent="0.25">
      <c r="A28" s="53" t="s">
        <v>101</v>
      </c>
      <c r="B28" s="10" t="s">
        <v>113</v>
      </c>
      <c r="C28" s="20"/>
      <c r="D28" s="21"/>
      <c r="E28" s="22"/>
      <c r="F28" s="26">
        <f t="shared" si="0"/>
        <v>0</v>
      </c>
      <c r="G28" s="23"/>
      <c r="H28" s="23"/>
    </row>
    <row r="29" spans="1:8" x14ac:dyDescent="0.25">
      <c r="A29" s="53"/>
      <c r="B29" s="10" t="s">
        <v>114</v>
      </c>
      <c r="C29" s="20"/>
      <c r="D29" s="21"/>
      <c r="E29" s="22"/>
      <c r="F29" s="26">
        <f t="shared" si="0"/>
        <v>0</v>
      </c>
      <c r="G29" s="23"/>
      <c r="H29" s="23"/>
    </row>
    <row r="30" spans="1:8" x14ac:dyDescent="0.25">
      <c r="A30" s="53"/>
      <c r="B30" s="10" t="s">
        <v>115</v>
      </c>
      <c r="C30" s="20"/>
      <c r="D30" s="21"/>
      <c r="E30" s="22"/>
      <c r="F30" s="26">
        <f t="shared" si="0"/>
        <v>0</v>
      </c>
      <c r="G30" s="23"/>
      <c r="H30" s="23"/>
    </row>
    <row r="31" spans="1:8" x14ac:dyDescent="0.25">
      <c r="A31" s="53"/>
      <c r="B31" s="10" t="s">
        <v>116</v>
      </c>
      <c r="C31" s="20"/>
      <c r="D31" s="21"/>
      <c r="E31" s="22"/>
      <c r="F31" s="26">
        <f t="shared" si="0"/>
        <v>0</v>
      </c>
      <c r="G31" s="23"/>
      <c r="H31" s="23"/>
    </row>
    <row r="32" spans="1:8" x14ac:dyDescent="0.25">
      <c r="A32" s="53" t="s">
        <v>102</v>
      </c>
      <c r="B32" s="10" t="s">
        <v>113</v>
      </c>
      <c r="C32" s="20"/>
      <c r="D32" s="21"/>
      <c r="E32" s="22"/>
      <c r="F32" s="26">
        <f t="shared" si="0"/>
        <v>0</v>
      </c>
      <c r="G32" s="23"/>
      <c r="H32" s="23"/>
    </row>
    <row r="33" spans="1:8" x14ac:dyDescent="0.25">
      <c r="A33" s="53"/>
      <c r="B33" s="10" t="s">
        <v>114</v>
      </c>
      <c r="C33" s="20"/>
      <c r="D33" s="21"/>
      <c r="E33" s="22"/>
      <c r="F33" s="26">
        <f t="shared" si="0"/>
        <v>0</v>
      </c>
      <c r="G33" s="23"/>
      <c r="H33" s="23"/>
    </row>
    <row r="34" spans="1:8" x14ac:dyDescent="0.25">
      <c r="A34" s="53"/>
      <c r="B34" s="10" t="s">
        <v>115</v>
      </c>
      <c r="C34" s="20"/>
      <c r="D34" s="21"/>
      <c r="E34" s="22"/>
      <c r="F34" s="26">
        <f t="shared" si="0"/>
        <v>0</v>
      </c>
      <c r="G34" s="23"/>
      <c r="H34" s="23"/>
    </row>
    <row r="35" spans="1:8" x14ac:dyDescent="0.25">
      <c r="A35" s="53"/>
      <c r="B35" s="10" t="s">
        <v>116</v>
      </c>
      <c r="C35" s="20"/>
      <c r="D35" s="21"/>
      <c r="E35" s="22"/>
      <c r="F35" s="26">
        <f t="shared" si="0"/>
        <v>0</v>
      </c>
      <c r="G35" s="23"/>
      <c r="H35" s="23"/>
    </row>
    <row r="36" spans="1:8" x14ac:dyDescent="0.25">
      <c r="A36" s="53" t="s">
        <v>103</v>
      </c>
      <c r="B36" s="10" t="s">
        <v>113</v>
      </c>
      <c r="C36" s="20"/>
      <c r="D36" s="21"/>
      <c r="E36" s="22"/>
      <c r="F36" s="26">
        <f t="shared" si="0"/>
        <v>0</v>
      </c>
      <c r="G36" s="23"/>
      <c r="H36" s="23"/>
    </row>
    <row r="37" spans="1:8" x14ac:dyDescent="0.25">
      <c r="A37" s="53"/>
      <c r="B37" s="10" t="s">
        <v>114</v>
      </c>
      <c r="C37" s="20"/>
      <c r="D37" s="21"/>
      <c r="E37" s="22"/>
      <c r="F37" s="26">
        <f t="shared" si="0"/>
        <v>0</v>
      </c>
      <c r="G37" s="23"/>
      <c r="H37" s="23"/>
    </row>
    <row r="38" spans="1:8" x14ac:dyDescent="0.25">
      <c r="A38" s="53"/>
      <c r="B38" s="10" t="s">
        <v>115</v>
      </c>
      <c r="C38" s="20"/>
      <c r="D38" s="21"/>
      <c r="E38" s="22"/>
      <c r="F38" s="26">
        <f t="shared" si="0"/>
        <v>0</v>
      </c>
      <c r="G38" s="23"/>
      <c r="H38" s="23"/>
    </row>
    <row r="39" spans="1:8" x14ac:dyDescent="0.25">
      <c r="A39" s="53"/>
      <c r="B39" s="10" t="s">
        <v>116</v>
      </c>
      <c r="C39" s="20"/>
      <c r="D39" s="21"/>
      <c r="E39" s="22"/>
      <c r="F39" s="26">
        <f t="shared" si="0"/>
        <v>0</v>
      </c>
      <c r="G39" s="23"/>
      <c r="H39" s="23"/>
    </row>
    <row r="40" spans="1:8" x14ac:dyDescent="0.25">
      <c r="A40" s="53" t="s">
        <v>104</v>
      </c>
      <c r="B40" s="10" t="s">
        <v>113</v>
      </c>
      <c r="C40" s="20"/>
      <c r="D40" s="21"/>
      <c r="E40" s="22"/>
      <c r="F40" s="26">
        <f t="shared" si="0"/>
        <v>0</v>
      </c>
      <c r="G40" s="23"/>
      <c r="H40" s="23"/>
    </row>
    <row r="41" spans="1:8" x14ac:dyDescent="0.25">
      <c r="A41" s="53"/>
      <c r="B41" s="10" t="s">
        <v>114</v>
      </c>
      <c r="C41" s="20"/>
      <c r="D41" s="21"/>
      <c r="E41" s="22"/>
      <c r="F41" s="26">
        <f t="shared" si="0"/>
        <v>0</v>
      </c>
      <c r="G41" s="23"/>
      <c r="H41" s="23"/>
    </row>
    <row r="42" spans="1:8" x14ac:dyDescent="0.25">
      <c r="A42" s="53"/>
      <c r="B42" s="10" t="s">
        <v>115</v>
      </c>
      <c r="C42" s="20"/>
      <c r="D42" s="21"/>
      <c r="E42" s="22"/>
      <c r="F42" s="26">
        <f t="shared" si="0"/>
        <v>0</v>
      </c>
      <c r="G42" s="23"/>
      <c r="H42" s="23"/>
    </row>
    <row r="43" spans="1:8" x14ac:dyDescent="0.25">
      <c r="A43" s="53"/>
      <c r="B43" s="10" t="s">
        <v>116</v>
      </c>
      <c r="C43" s="20"/>
      <c r="D43" s="21"/>
      <c r="E43" s="22"/>
      <c r="F43" s="26">
        <f t="shared" si="0"/>
        <v>0</v>
      </c>
      <c r="G43" s="23"/>
      <c r="H43" s="23"/>
    </row>
    <row r="44" spans="1:8" x14ac:dyDescent="0.25">
      <c r="A44" s="53" t="s">
        <v>105</v>
      </c>
      <c r="B44" s="10" t="s">
        <v>113</v>
      </c>
      <c r="C44" s="20"/>
      <c r="D44" s="21"/>
      <c r="E44" s="22"/>
      <c r="F44" s="26">
        <f t="shared" si="0"/>
        <v>0</v>
      </c>
      <c r="G44" s="23"/>
      <c r="H44" s="23"/>
    </row>
    <row r="45" spans="1:8" x14ac:dyDescent="0.25">
      <c r="A45" s="53"/>
      <c r="B45" s="10" t="s">
        <v>114</v>
      </c>
      <c r="C45" s="20"/>
      <c r="D45" s="21"/>
      <c r="E45" s="22"/>
      <c r="F45" s="26">
        <f t="shared" si="0"/>
        <v>0</v>
      </c>
      <c r="G45" s="23"/>
      <c r="H45" s="23"/>
    </row>
    <row r="46" spans="1:8" x14ac:dyDescent="0.25">
      <c r="A46" s="53"/>
      <c r="B46" s="10" t="s">
        <v>115</v>
      </c>
      <c r="C46" s="20"/>
      <c r="D46" s="21"/>
      <c r="E46" s="22"/>
      <c r="F46" s="26">
        <f t="shared" si="0"/>
        <v>0</v>
      </c>
      <c r="G46" s="23"/>
      <c r="H46" s="23"/>
    </row>
    <row r="47" spans="1:8" x14ac:dyDescent="0.25">
      <c r="A47" s="53"/>
      <c r="B47" s="10" t="s">
        <v>116</v>
      </c>
      <c r="C47" s="20"/>
      <c r="D47" s="21"/>
      <c r="E47" s="22"/>
      <c r="F47" s="26">
        <f t="shared" si="0"/>
        <v>0</v>
      </c>
      <c r="G47" s="23"/>
      <c r="H47" s="23"/>
    </row>
    <row r="48" spans="1:8" x14ac:dyDescent="0.25">
      <c r="A48" s="53" t="s">
        <v>107</v>
      </c>
      <c r="B48" s="10" t="s">
        <v>113</v>
      </c>
      <c r="C48" s="20"/>
      <c r="D48" s="21"/>
      <c r="E48" s="22"/>
      <c r="F48" s="26">
        <f t="shared" si="0"/>
        <v>0</v>
      </c>
      <c r="G48" s="23"/>
      <c r="H48" s="23"/>
    </row>
    <row r="49" spans="1:8" x14ac:dyDescent="0.25">
      <c r="A49" s="53"/>
      <c r="B49" s="10" t="s">
        <v>114</v>
      </c>
      <c r="C49" s="20"/>
      <c r="D49" s="21"/>
      <c r="E49" s="22"/>
      <c r="F49" s="26">
        <f t="shared" si="0"/>
        <v>0</v>
      </c>
      <c r="G49" s="23"/>
      <c r="H49" s="23"/>
    </row>
    <row r="50" spans="1:8" x14ac:dyDescent="0.25">
      <c r="A50" s="53"/>
      <c r="B50" s="10" t="s">
        <v>115</v>
      </c>
      <c r="C50" s="20"/>
      <c r="D50" s="21"/>
      <c r="E50" s="22"/>
      <c r="F50" s="26">
        <f t="shared" si="0"/>
        <v>0</v>
      </c>
      <c r="G50" s="23"/>
      <c r="H50" s="23"/>
    </row>
    <row r="51" spans="1:8" x14ac:dyDescent="0.25">
      <c r="A51" s="53"/>
      <c r="B51" s="10" t="s">
        <v>116</v>
      </c>
      <c r="C51" s="20"/>
      <c r="D51" s="21"/>
      <c r="E51" s="22"/>
      <c r="F51" s="26">
        <f t="shared" si="0"/>
        <v>0</v>
      </c>
      <c r="G51" s="23"/>
      <c r="H51" s="23"/>
    </row>
    <row r="52" spans="1:8" x14ac:dyDescent="0.25">
      <c r="A52" s="53" t="s">
        <v>108</v>
      </c>
      <c r="B52" s="10" t="s">
        <v>113</v>
      </c>
      <c r="C52" s="20"/>
      <c r="D52" s="21"/>
      <c r="E52" s="22"/>
      <c r="F52" s="26">
        <f t="shared" si="0"/>
        <v>0</v>
      </c>
      <c r="G52" s="23"/>
      <c r="H52" s="23"/>
    </row>
    <row r="53" spans="1:8" x14ac:dyDescent="0.25">
      <c r="A53" s="53"/>
      <c r="B53" s="10" t="s">
        <v>114</v>
      </c>
      <c r="C53" s="20"/>
      <c r="D53" s="21"/>
      <c r="E53" s="22"/>
      <c r="F53" s="26">
        <f t="shared" si="0"/>
        <v>0</v>
      </c>
      <c r="G53" s="23"/>
      <c r="H53" s="23"/>
    </row>
    <row r="54" spans="1:8" x14ac:dyDescent="0.25">
      <c r="A54" s="53"/>
      <c r="B54" s="10" t="s">
        <v>115</v>
      </c>
      <c r="C54" s="20"/>
      <c r="D54" s="21"/>
      <c r="E54" s="22"/>
      <c r="F54" s="26">
        <f t="shared" si="0"/>
        <v>0</v>
      </c>
      <c r="G54" s="23"/>
      <c r="H54" s="23"/>
    </row>
    <row r="55" spans="1:8" x14ac:dyDescent="0.25">
      <c r="A55" s="53"/>
      <c r="B55" s="10" t="s">
        <v>116</v>
      </c>
      <c r="C55" s="20"/>
      <c r="D55" s="21"/>
      <c r="E55" s="22"/>
      <c r="F55" s="26">
        <f t="shared" si="0"/>
        <v>0</v>
      </c>
      <c r="G55" s="23"/>
      <c r="H55" s="23"/>
    </row>
    <row r="56" spans="1:8" x14ac:dyDescent="0.25">
      <c r="A56" s="53" t="s">
        <v>109</v>
      </c>
      <c r="B56" s="10" t="s">
        <v>113</v>
      </c>
      <c r="C56" s="20"/>
      <c r="D56" s="21"/>
      <c r="E56" s="22"/>
      <c r="F56" s="26">
        <f t="shared" si="0"/>
        <v>0</v>
      </c>
      <c r="G56" s="23"/>
      <c r="H56" s="23"/>
    </row>
    <row r="57" spans="1:8" x14ac:dyDescent="0.25">
      <c r="A57" s="53"/>
      <c r="B57" s="10" t="s">
        <v>114</v>
      </c>
      <c r="C57" s="20"/>
      <c r="D57" s="21"/>
      <c r="E57" s="22"/>
      <c r="F57" s="26">
        <f t="shared" si="0"/>
        <v>0</v>
      </c>
      <c r="G57" s="23"/>
      <c r="H57" s="23"/>
    </row>
    <row r="58" spans="1:8" x14ac:dyDescent="0.25">
      <c r="A58" s="53"/>
      <c r="B58" s="10" t="s">
        <v>115</v>
      </c>
      <c r="C58" s="20"/>
      <c r="D58" s="21"/>
      <c r="E58" s="22"/>
      <c r="F58" s="26">
        <f t="shared" si="0"/>
        <v>0</v>
      </c>
      <c r="G58" s="23"/>
      <c r="H58" s="23"/>
    </row>
    <row r="59" spans="1:8" x14ac:dyDescent="0.25">
      <c r="A59" s="53"/>
      <c r="B59" s="10" t="s">
        <v>116</v>
      </c>
      <c r="C59" s="20"/>
      <c r="D59" s="21"/>
      <c r="E59" s="22"/>
      <c r="F59" s="26">
        <f t="shared" si="0"/>
        <v>0</v>
      </c>
      <c r="G59" s="23"/>
      <c r="H59" s="23"/>
    </row>
    <row r="60" spans="1:8" x14ac:dyDescent="0.25">
      <c r="A60" s="53" t="s">
        <v>110</v>
      </c>
      <c r="B60" s="10" t="s">
        <v>113</v>
      </c>
      <c r="C60" s="20"/>
      <c r="D60" s="21"/>
      <c r="E60" s="22"/>
      <c r="F60" s="26">
        <f t="shared" si="0"/>
        <v>0</v>
      </c>
      <c r="G60" s="23"/>
      <c r="H60" s="23"/>
    </row>
    <row r="61" spans="1:8" x14ac:dyDescent="0.25">
      <c r="A61" s="53"/>
      <c r="B61" s="10" t="s">
        <v>114</v>
      </c>
      <c r="C61" s="20"/>
      <c r="D61" s="21"/>
      <c r="E61" s="22"/>
      <c r="F61" s="26">
        <f t="shared" si="0"/>
        <v>0</v>
      </c>
      <c r="G61" s="23"/>
      <c r="H61" s="23"/>
    </row>
    <row r="62" spans="1:8" x14ac:dyDescent="0.25">
      <c r="A62" s="53"/>
      <c r="B62" s="10" t="s">
        <v>115</v>
      </c>
      <c r="C62" s="20"/>
      <c r="D62" s="21"/>
      <c r="E62" s="22"/>
      <c r="F62" s="26">
        <f t="shared" si="0"/>
        <v>0</v>
      </c>
      <c r="G62" s="23"/>
      <c r="H62" s="23"/>
    </row>
    <row r="63" spans="1:8" x14ac:dyDescent="0.25">
      <c r="A63" s="53"/>
      <c r="B63" s="10" t="s">
        <v>116</v>
      </c>
      <c r="C63" s="20"/>
      <c r="D63" s="21"/>
      <c r="E63" s="22"/>
      <c r="F63" s="26">
        <f t="shared" si="0"/>
        <v>0</v>
      </c>
      <c r="G63" s="23"/>
      <c r="H63" s="23"/>
    </row>
  </sheetData>
  <mergeCells count="14">
    <mergeCell ref="A56:A59"/>
    <mergeCell ref="A60:A63"/>
    <mergeCell ref="A32:A35"/>
    <mergeCell ref="A36:A39"/>
    <mergeCell ref="A40:A43"/>
    <mergeCell ref="A44:A47"/>
    <mergeCell ref="A48:A51"/>
    <mergeCell ref="A52:A55"/>
    <mergeCell ref="A28:A31"/>
    <mergeCell ref="A8:A11"/>
    <mergeCell ref="A12:A15"/>
    <mergeCell ref="A16:A19"/>
    <mergeCell ref="A20:A23"/>
    <mergeCell ref="A24:A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6679-C748-48E9-AA0D-AB303BA1F3C0}">
  <dimension ref="A1:N32"/>
  <sheetViews>
    <sheetView showGridLines="0" workbookViewId="0">
      <pane xSplit="5" ySplit="8" topLeftCell="F9" activePane="bottomRight" state="frozen"/>
      <selection pane="topRight" activeCell="F1" sqref="F1"/>
      <selection pane="bottomLeft" activeCell="A9" sqref="A9"/>
      <selection pane="bottomRight"/>
    </sheetView>
  </sheetViews>
  <sheetFormatPr baseColWidth="10" defaultRowHeight="15" x14ac:dyDescent="0.25"/>
  <cols>
    <col min="1" max="1" width="60.7109375" customWidth="1"/>
    <col min="2" max="4" width="10.7109375" customWidth="1"/>
    <col min="5" max="5" width="50.7109375" customWidth="1"/>
    <col min="6" max="9" width="10.7109375" customWidth="1"/>
    <col min="10" max="12" width="15.7109375" customWidth="1"/>
    <col min="13" max="14" width="40.7109375" customWidth="1"/>
  </cols>
  <sheetData>
    <row r="1" spans="1:14" s="1" customFormat="1" ht="18" x14ac:dyDescent="0.25">
      <c r="A1" s="5"/>
      <c r="B1" s="2" t="s">
        <v>2</v>
      </c>
      <c r="C1" s="5"/>
    </row>
    <row r="2" spans="1:14" s="1" customFormat="1" x14ac:dyDescent="0.25">
      <c r="A2" s="5"/>
      <c r="B2" s="5"/>
      <c r="C2" s="5"/>
      <c r="D2" s="5"/>
    </row>
    <row r="3" spans="1:14" s="1" customFormat="1" x14ac:dyDescent="0.25">
      <c r="A3" s="6" t="s">
        <v>158</v>
      </c>
      <c r="B3" s="7"/>
      <c r="C3" s="7"/>
      <c r="D3" s="7"/>
    </row>
    <row r="4" spans="1:14" s="1" customFormat="1" x14ac:dyDescent="0.25">
      <c r="A4" s="5"/>
      <c r="B4" s="5"/>
      <c r="C4" s="5"/>
      <c r="D4" s="5"/>
    </row>
    <row r="5" spans="1:14" s="1" customFormat="1" x14ac:dyDescent="0.25">
      <c r="A5" s="17" t="s">
        <v>120</v>
      </c>
    </row>
    <row r="7" spans="1:14" x14ac:dyDescent="0.25">
      <c r="A7" s="54" t="s">
        <v>121</v>
      </c>
      <c r="B7" s="54"/>
      <c r="C7" s="54"/>
      <c r="D7" s="54"/>
      <c r="E7" s="55" t="s">
        <v>128</v>
      </c>
      <c r="F7" s="55"/>
      <c r="G7" s="55"/>
      <c r="H7" s="55"/>
      <c r="I7" s="55"/>
      <c r="J7" s="55"/>
      <c r="K7" s="55"/>
      <c r="L7" s="55"/>
      <c r="M7" s="55"/>
      <c r="N7" s="55"/>
    </row>
    <row r="8" spans="1:14" s="31" customFormat="1" ht="75" x14ac:dyDescent="0.25">
      <c r="A8" s="49" t="s">
        <v>229</v>
      </c>
      <c r="B8" s="29" t="s">
        <v>122</v>
      </c>
      <c r="C8" s="29" t="s">
        <v>123</v>
      </c>
      <c r="D8" s="29" t="s">
        <v>124</v>
      </c>
      <c r="E8" s="30" t="s">
        <v>130</v>
      </c>
      <c r="F8" s="30" t="s">
        <v>112</v>
      </c>
      <c r="G8" s="30" t="s">
        <v>122</v>
      </c>
      <c r="H8" s="30" t="s">
        <v>123</v>
      </c>
      <c r="I8" s="30" t="s">
        <v>124</v>
      </c>
      <c r="J8" s="18" t="s">
        <v>96</v>
      </c>
      <c r="K8" s="18" t="s">
        <v>94</v>
      </c>
      <c r="L8" s="18" t="s">
        <v>95</v>
      </c>
      <c r="M8" s="18" t="s">
        <v>118</v>
      </c>
      <c r="N8" s="18" t="s">
        <v>119</v>
      </c>
    </row>
    <row r="9" spans="1:14" x14ac:dyDescent="0.25">
      <c r="A9" s="56" t="s">
        <v>125</v>
      </c>
      <c r="B9" s="59">
        <v>166</v>
      </c>
      <c r="C9" s="59">
        <v>768</v>
      </c>
      <c r="D9" s="59">
        <v>96000</v>
      </c>
      <c r="E9" s="10" t="s">
        <v>113</v>
      </c>
      <c r="F9" s="22"/>
      <c r="G9" s="27"/>
      <c r="H9" s="27"/>
      <c r="I9" s="27"/>
      <c r="J9" s="28"/>
      <c r="K9" s="24"/>
      <c r="L9" s="32">
        <f>F9*J9</f>
        <v>0</v>
      </c>
      <c r="M9" s="24"/>
      <c r="N9" s="24"/>
    </row>
    <row r="10" spans="1:14" x14ac:dyDescent="0.25">
      <c r="A10" s="57"/>
      <c r="B10" s="60"/>
      <c r="C10" s="60"/>
      <c r="D10" s="60"/>
      <c r="E10" s="10" t="s">
        <v>114</v>
      </c>
      <c r="F10" s="22"/>
      <c r="G10" s="27"/>
      <c r="H10" s="27"/>
      <c r="I10" s="27"/>
      <c r="J10" s="28"/>
      <c r="K10" s="24"/>
      <c r="L10" s="32">
        <f t="shared" ref="L10:L32" si="0">F10*J10</f>
        <v>0</v>
      </c>
      <c r="M10" s="24"/>
      <c r="N10" s="24"/>
    </row>
    <row r="11" spans="1:14" x14ac:dyDescent="0.25">
      <c r="A11" s="57"/>
      <c r="B11" s="60"/>
      <c r="C11" s="60"/>
      <c r="D11" s="60"/>
      <c r="E11" s="10" t="s">
        <v>115</v>
      </c>
      <c r="F11" s="22"/>
      <c r="G11" s="27"/>
      <c r="H11" s="27"/>
      <c r="I11" s="27"/>
      <c r="J11" s="28"/>
      <c r="K11" s="24"/>
      <c r="L11" s="32">
        <f t="shared" si="0"/>
        <v>0</v>
      </c>
      <c r="M11" s="24"/>
      <c r="N11" s="24"/>
    </row>
    <row r="12" spans="1:14" x14ac:dyDescent="0.25">
      <c r="A12" s="58"/>
      <c r="B12" s="61"/>
      <c r="C12" s="61"/>
      <c r="D12" s="61"/>
      <c r="E12" s="10" t="s">
        <v>116</v>
      </c>
      <c r="F12" s="22"/>
      <c r="G12" s="27"/>
      <c r="H12" s="27"/>
      <c r="I12" s="27"/>
      <c r="J12" s="28"/>
      <c r="K12" s="24"/>
      <c r="L12" s="32">
        <f t="shared" si="0"/>
        <v>0</v>
      </c>
      <c r="M12" s="24"/>
      <c r="N12" s="24"/>
    </row>
    <row r="13" spans="1:14" x14ac:dyDescent="0.25">
      <c r="A13" s="56" t="s">
        <v>126</v>
      </c>
      <c r="B13" s="59">
        <v>277</v>
      </c>
      <c r="C13" s="59">
        <v>768</v>
      </c>
      <c r="D13" s="59">
        <v>6000</v>
      </c>
      <c r="E13" s="10" t="s">
        <v>113</v>
      </c>
      <c r="F13" s="22"/>
      <c r="G13" s="27"/>
      <c r="H13" s="27"/>
      <c r="I13" s="27"/>
      <c r="J13" s="28"/>
      <c r="K13" s="24"/>
      <c r="L13" s="32">
        <f t="shared" si="0"/>
        <v>0</v>
      </c>
      <c r="M13" s="24"/>
      <c r="N13" s="24"/>
    </row>
    <row r="14" spans="1:14" x14ac:dyDescent="0.25">
      <c r="A14" s="57"/>
      <c r="B14" s="60"/>
      <c r="C14" s="60"/>
      <c r="D14" s="60"/>
      <c r="E14" s="10" t="s">
        <v>114</v>
      </c>
      <c r="F14" s="22"/>
      <c r="G14" s="27"/>
      <c r="H14" s="27"/>
      <c r="I14" s="27"/>
      <c r="J14" s="28"/>
      <c r="K14" s="24"/>
      <c r="L14" s="32">
        <f t="shared" si="0"/>
        <v>0</v>
      </c>
      <c r="M14" s="24"/>
      <c r="N14" s="24"/>
    </row>
    <row r="15" spans="1:14" x14ac:dyDescent="0.25">
      <c r="A15" s="57"/>
      <c r="B15" s="60"/>
      <c r="C15" s="60"/>
      <c r="D15" s="60"/>
      <c r="E15" s="10" t="s">
        <v>115</v>
      </c>
      <c r="F15" s="22"/>
      <c r="G15" s="27"/>
      <c r="H15" s="27"/>
      <c r="I15" s="27"/>
      <c r="J15" s="28"/>
      <c r="K15" s="24"/>
      <c r="L15" s="32">
        <f t="shared" si="0"/>
        <v>0</v>
      </c>
      <c r="M15" s="24"/>
      <c r="N15" s="24"/>
    </row>
    <row r="16" spans="1:14" x14ac:dyDescent="0.25">
      <c r="A16" s="58"/>
      <c r="B16" s="61"/>
      <c r="C16" s="61"/>
      <c r="D16" s="61"/>
      <c r="E16" s="10" t="s">
        <v>116</v>
      </c>
      <c r="F16" s="22"/>
      <c r="G16" s="27"/>
      <c r="H16" s="27"/>
      <c r="I16" s="27"/>
      <c r="J16" s="28"/>
      <c r="K16" s="24"/>
      <c r="L16" s="32">
        <f t="shared" si="0"/>
        <v>0</v>
      </c>
      <c r="M16" s="24"/>
      <c r="N16" s="24"/>
    </row>
    <row r="17" spans="1:14" x14ac:dyDescent="0.25">
      <c r="A17" s="56" t="s">
        <v>127</v>
      </c>
      <c r="B17" s="59">
        <v>542</v>
      </c>
      <c r="C17" s="59">
        <v>2804</v>
      </c>
      <c r="D17" s="59">
        <v>40000</v>
      </c>
      <c r="E17" s="10" t="s">
        <v>113</v>
      </c>
      <c r="F17" s="22"/>
      <c r="G17" s="27"/>
      <c r="H17" s="27"/>
      <c r="I17" s="27"/>
      <c r="J17" s="28"/>
      <c r="K17" s="24"/>
      <c r="L17" s="32">
        <f t="shared" si="0"/>
        <v>0</v>
      </c>
      <c r="M17" s="24"/>
      <c r="N17" s="24"/>
    </row>
    <row r="18" spans="1:14" x14ac:dyDescent="0.25">
      <c r="A18" s="57"/>
      <c r="B18" s="60"/>
      <c r="C18" s="60"/>
      <c r="D18" s="60"/>
      <c r="E18" s="10" t="s">
        <v>114</v>
      </c>
      <c r="F18" s="22"/>
      <c r="G18" s="27"/>
      <c r="H18" s="27"/>
      <c r="I18" s="27"/>
      <c r="J18" s="28"/>
      <c r="K18" s="24"/>
      <c r="L18" s="32">
        <f t="shared" si="0"/>
        <v>0</v>
      </c>
      <c r="M18" s="24"/>
      <c r="N18" s="24"/>
    </row>
    <row r="19" spans="1:14" x14ac:dyDescent="0.25">
      <c r="A19" s="57"/>
      <c r="B19" s="60"/>
      <c r="C19" s="60"/>
      <c r="D19" s="60"/>
      <c r="E19" s="10" t="s">
        <v>115</v>
      </c>
      <c r="F19" s="22"/>
      <c r="G19" s="27"/>
      <c r="H19" s="27"/>
      <c r="I19" s="27"/>
      <c r="J19" s="28"/>
      <c r="K19" s="24"/>
      <c r="L19" s="32">
        <f t="shared" si="0"/>
        <v>0</v>
      </c>
      <c r="M19" s="24"/>
      <c r="N19" s="24"/>
    </row>
    <row r="20" spans="1:14" x14ac:dyDescent="0.25">
      <c r="A20" s="58"/>
      <c r="B20" s="61"/>
      <c r="C20" s="61"/>
      <c r="D20" s="61"/>
      <c r="E20" s="10" t="s">
        <v>116</v>
      </c>
      <c r="F20" s="22"/>
      <c r="G20" s="27"/>
      <c r="H20" s="27"/>
      <c r="I20" s="27"/>
      <c r="J20" s="28"/>
      <c r="K20" s="24"/>
      <c r="L20" s="32">
        <f t="shared" si="0"/>
        <v>0</v>
      </c>
      <c r="M20" s="24"/>
      <c r="N20" s="24"/>
    </row>
    <row r="21" spans="1:14" x14ac:dyDescent="0.25">
      <c r="A21" s="56" t="s">
        <v>226</v>
      </c>
      <c r="B21" s="59"/>
      <c r="C21" s="59"/>
      <c r="D21" s="59">
        <v>2000000</v>
      </c>
      <c r="E21" s="10" t="s">
        <v>113</v>
      </c>
      <c r="F21" s="22"/>
      <c r="G21" s="27"/>
      <c r="H21" s="27"/>
      <c r="I21" s="27"/>
      <c r="J21" s="28"/>
      <c r="K21" s="24"/>
      <c r="L21" s="32">
        <f t="shared" si="0"/>
        <v>0</v>
      </c>
      <c r="M21" s="24"/>
      <c r="N21" s="24"/>
    </row>
    <row r="22" spans="1:14" x14ac:dyDescent="0.25">
      <c r="A22" s="57"/>
      <c r="B22" s="60"/>
      <c r="C22" s="60"/>
      <c r="D22" s="60"/>
      <c r="E22" s="10" t="s">
        <v>114</v>
      </c>
      <c r="F22" s="22"/>
      <c r="G22" s="27"/>
      <c r="H22" s="27"/>
      <c r="I22" s="27"/>
      <c r="J22" s="28"/>
      <c r="K22" s="24"/>
      <c r="L22" s="32">
        <f t="shared" si="0"/>
        <v>0</v>
      </c>
      <c r="M22" s="24"/>
      <c r="N22" s="24"/>
    </row>
    <row r="23" spans="1:14" x14ac:dyDescent="0.25">
      <c r="A23" s="57"/>
      <c r="B23" s="60"/>
      <c r="C23" s="60"/>
      <c r="D23" s="60"/>
      <c r="E23" s="10" t="s">
        <v>115</v>
      </c>
      <c r="F23" s="22"/>
      <c r="G23" s="27"/>
      <c r="H23" s="27"/>
      <c r="I23" s="27"/>
      <c r="J23" s="28"/>
      <c r="K23" s="24"/>
      <c r="L23" s="32">
        <f t="shared" si="0"/>
        <v>0</v>
      </c>
      <c r="M23" s="24"/>
      <c r="N23" s="24"/>
    </row>
    <row r="24" spans="1:14" x14ac:dyDescent="0.25">
      <c r="A24" s="58"/>
      <c r="B24" s="61"/>
      <c r="C24" s="61"/>
      <c r="D24" s="61"/>
      <c r="E24" s="10" t="s">
        <v>116</v>
      </c>
      <c r="F24" s="22"/>
      <c r="G24" s="27"/>
      <c r="H24" s="27"/>
      <c r="I24" s="27"/>
      <c r="J24" s="28"/>
      <c r="K24" s="24"/>
      <c r="L24" s="32">
        <f t="shared" si="0"/>
        <v>0</v>
      </c>
      <c r="M24" s="24"/>
      <c r="N24" s="24"/>
    </row>
    <row r="25" spans="1:14" x14ac:dyDescent="0.25">
      <c r="A25" s="56" t="s">
        <v>227</v>
      </c>
      <c r="B25" s="59"/>
      <c r="C25" s="59"/>
      <c r="D25" s="59">
        <v>1500000</v>
      </c>
      <c r="E25" s="10" t="s">
        <v>113</v>
      </c>
      <c r="F25" s="22"/>
      <c r="G25" s="27"/>
      <c r="H25" s="27"/>
      <c r="I25" s="27"/>
      <c r="J25" s="28"/>
      <c r="K25" s="24"/>
      <c r="L25" s="32">
        <f t="shared" si="0"/>
        <v>0</v>
      </c>
      <c r="M25" s="24"/>
      <c r="N25" s="24"/>
    </row>
    <row r="26" spans="1:14" x14ac:dyDescent="0.25">
      <c r="A26" s="57"/>
      <c r="B26" s="60"/>
      <c r="C26" s="60"/>
      <c r="D26" s="60"/>
      <c r="E26" s="10" t="s">
        <v>114</v>
      </c>
      <c r="F26" s="22"/>
      <c r="G26" s="27"/>
      <c r="H26" s="27"/>
      <c r="I26" s="27"/>
      <c r="J26" s="28"/>
      <c r="K26" s="24"/>
      <c r="L26" s="32">
        <f t="shared" si="0"/>
        <v>0</v>
      </c>
      <c r="M26" s="24"/>
      <c r="N26" s="24"/>
    </row>
    <row r="27" spans="1:14" x14ac:dyDescent="0.25">
      <c r="A27" s="57"/>
      <c r="B27" s="60"/>
      <c r="C27" s="60"/>
      <c r="D27" s="60"/>
      <c r="E27" s="10" t="s">
        <v>115</v>
      </c>
      <c r="F27" s="22"/>
      <c r="G27" s="27"/>
      <c r="H27" s="27"/>
      <c r="I27" s="27"/>
      <c r="J27" s="28"/>
      <c r="K27" s="24"/>
      <c r="L27" s="32">
        <f t="shared" si="0"/>
        <v>0</v>
      </c>
      <c r="M27" s="24"/>
      <c r="N27" s="24"/>
    </row>
    <row r="28" spans="1:14" x14ac:dyDescent="0.25">
      <c r="A28" s="58"/>
      <c r="B28" s="61"/>
      <c r="C28" s="61"/>
      <c r="D28" s="61"/>
      <c r="E28" s="10" t="s">
        <v>116</v>
      </c>
      <c r="F28" s="22"/>
      <c r="G28" s="27"/>
      <c r="H28" s="27"/>
      <c r="I28" s="27"/>
      <c r="J28" s="28"/>
      <c r="K28" s="24"/>
      <c r="L28" s="32">
        <f t="shared" si="0"/>
        <v>0</v>
      </c>
      <c r="M28" s="24"/>
      <c r="N28" s="24"/>
    </row>
    <row r="29" spans="1:14" x14ac:dyDescent="0.25">
      <c r="A29" s="56" t="s">
        <v>228</v>
      </c>
      <c r="B29" s="59">
        <v>2800</v>
      </c>
      <c r="C29" s="59">
        <v>15000</v>
      </c>
      <c r="D29" s="59"/>
      <c r="E29" s="10" t="s">
        <v>113</v>
      </c>
      <c r="F29" s="22"/>
      <c r="G29" s="27"/>
      <c r="H29" s="27"/>
      <c r="I29" s="27"/>
      <c r="J29" s="28"/>
      <c r="K29" s="24"/>
      <c r="L29" s="32">
        <f t="shared" si="0"/>
        <v>0</v>
      </c>
      <c r="M29" s="24"/>
      <c r="N29" s="24"/>
    </row>
    <row r="30" spans="1:14" x14ac:dyDescent="0.25">
      <c r="A30" s="57"/>
      <c r="B30" s="60"/>
      <c r="C30" s="60"/>
      <c r="D30" s="60"/>
      <c r="E30" s="10" t="s">
        <v>114</v>
      </c>
      <c r="F30" s="22"/>
      <c r="G30" s="27"/>
      <c r="H30" s="27"/>
      <c r="I30" s="27"/>
      <c r="J30" s="28"/>
      <c r="K30" s="24"/>
      <c r="L30" s="32">
        <f t="shared" si="0"/>
        <v>0</v>
      </c>
      <c r="M30" s="24"/>
      <c r="N30" s="24"/>
    </row>
    <row r="31" spans="1:14" x14ac:dyDescent="0.25">
      <c r="A31" s="57"/>
      <c r="B31" s="60"/>
      <c r="C31" s="60"/>
      <c r="D31" s="60"/>
      <c r="E31" s="10" t="s">
        <v>115</v>
      </c>
      <c r="F31" s="22"/>
      <c r="G31" s="27"/>
      <c r="H31" s="27"/>
      <c r="I31" s="27"/>
      <c r="J31" s="28"/>
      <c r="K31" s="24"/>
      <c r="L31" s="32">
        <f t="shared" si="0"/>
        <v>0</v>
      </c>
      <c r="M31" s="24"/>
      <c r="N31" s="24"/>
    </row>
    <row r="32" spans="1:14" x14ac:dyDescent="0.25">
      <c r="A32" s="58"/>
      <c r="B32" s="61"/>
      <c r="C32" s="61"/>
      <c r="D32" s="61"/>
      <c r="E32" s="10" t="s">
        <v>116</v>
      </c>
      <c r="F32" s="22"/>
      <c r="G32" s="27"/>
      <c r="H32" s="27"/>
      <c r="I32" s="27"/>
      <c r="J32" s="28"/>
      <c r="K32" s="24"/>
      <c r="L32" s="32">
        <f t="shared" si="0"/>
        <v>0</v>
      </c>
      <c r="M32" s="24"/>
      <c r="N32" s="24"/>
    </row>
  </sheetData>
  <mergeCells count="26">
    <mergeCell ref="A25:A28"/>
    <mergeCell ref="A29:A32"/>
    <mergeCell ref="D25:D28"/>
    <mergeCell ref="D21:D24"/>
    <mergeCell ref="B25:B28"/>
    <mergeCell ref="C25:C28"/>
    <mergeCell ref="B29:B32"/>
    <mergeCell ref="C29:C32"/>
    <mergeCell ref="D29:D32"/>
    <mergeCell ref="A21:A24"/>
    <mergeCell ref="B21:B24"/>
    <mergeCell ref="C21:C24"/>
    <mergeCell ref="A7:D7"/>
    <mergeCell ref="E7:N7"/>
    <mergeCell ref="A9:A12"/>
    <mergeCell ref="A13:A16"/>
    <mergeCell ref="A17:A20"/>
    <mergeCell ref="D17:D20"/>
    <mergeCell ref="B17:B20"/>
    <mergeCell ref="C17:C20"/>
    <mergeCell ref="B9:B12"/>
    <mergeCell ref="B13:B16"/>
    <mergeCell ref="C13:C16"/>
    <mergeCell ref="D13:D16"/>
    <mergeCell ref="D9:D12"/>
    <mergeCell ref="C9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Introduction</vt:lpstr>
      <vt:lpstr>3.1.1 Fiche identité</vt:lpstr>
      <vt:lpstr>3.1.2 Besoins opérationnels</vt:lpstr>
      <vt:lpstr>3.1.3 Estimation fin - S1</vt:lpstr>
      <vt:lpstr>3.1.3 Estimation fin - S2</vt:lpstr>
    </vt:vector>
  </TitlesOfParts>
  <Company>OSIIC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NICOLAS-SUTTER Elsa</dc:creator>
  <cp:lastModifiedBy>Mompelat Sebastien</cp:lastModifiedBy>
  <dcterms:created xsi:type="dcterms:W3CDTF">2025-09-01T13:40:03Z</dcterms:created>
  <dcterms:modified xsi:type="dcterms:W3CDTF">2025-10-17T13:37:03Z</dcterms:modified>
</cp:coreProperties>
</file>